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 tabRatio="500" firstSheet="8" activeTab="8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市对下转移支付预算表" sheetId="14" r:id="rId14"/>
    <sheet name="15.市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</definedNames>
  <calcPr calcId="144525"/>
</workbook>
</file>

<file path=xl/sharedStrings.xml><?xml version="1.0" encoding="utf-8"?>
<sst xmlns="http://schemas.openxmlformats.org/spreadsheetml/2006/main" count="750" uniqueCount="392">
  <si>
    <t>1.财务收支预算总表</t>
  </si>
  <si>
    <t>单位名称：澄江市医疗保险中心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</si>
  <si>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</si>
  <si>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</si>
  <si>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</si>
  <si>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</si>
  <si>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</si>
  <si>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</si>
  <si>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</si>
  <si>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</si>
  <si>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</si>
  <si>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</si>
  <si>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</si>
  <si>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</si>
  <si>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</si>
  <si>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</si>
  <si>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</si>
  <si>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</si>
  <si>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</si>
  <si>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</si>
  <si>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</si>
  <si>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</si>
  <si>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</si>
  <si>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</si>
  <si>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</si>
  <si>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</si>
  <si>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</si>
  <si>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</si>
  <si>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</si>
  <si>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</si>
  <si>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</si>
  <si>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</si>
  <si>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</si>
  <si>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</si>
  <si>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</si>
  <si>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</si>
  <si>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</si>
  <si>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</si>
  <si>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</si>
  <si>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</si>
  <si>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</si>
  <si>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</si>
  <si>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328.77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</si>
  <si>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</si>
  <si>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</si>
  <si>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</si>
  <si>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</si>
  <si>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</si>
  <si>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</si>
  <si>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</si>
  <si>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</si>
  <si>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</si>
  <si>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</si>
  <si>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</si>
  <si>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</si>
  <si>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</si>
  <si>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</si>
  <si>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</si>
  <si>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</si>
  <si>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</si>
  <si>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</si>
  <si>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</si>
  <si>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</si>
  <si>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</si>
  <si>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377004</t>
  </si>
  <si>
    <t>澄江市医疗保险中心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</si>
  <si>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</si>
  <si>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</si>
  <si>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</si>
  <si>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</si>
  <si>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</si>
  <si>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</si>
  <si>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</si>
  <si>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</si>
  <si>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</si>
  <si>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</si>
  <si>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</si>
  <si>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</si>
  <si>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</si>
  <si>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</si>
  <si>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</si>
  <si>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</si>
  <si>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</si>
  <si>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</si>
  <si>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</si>
  <si>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</si>
  <si>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</si>
  <si>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</si>
  <si>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</si>
  <si>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</si>
  <si>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</si>
  <si>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</si>
  <si>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</si>
  <si>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21015</t>
  </si>
  <si>
    <t xml:space="preserve">  医疗保障管理事务</t>
  </si>
  <si>
    <t>2101501</t>
  </si>
  <si>
    <t xml:space="preserve">    行政运行</t>
  </si>
  <si>
    <t>2101506</t>
  </si>
  <si>
    <t xml:space="preserve">    医疗保障经办事务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</si>
  <si>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</si>
  <si>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</si>
  <si>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</si>
  <si>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</si>
  <si>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</si>
  <si>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</si>
  <si>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</si>
  <si>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</si>
  <si>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</si>
  <si>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</si>
  <si>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</si>
  <si>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</si>
  <si>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</si>
  <si>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</si>
  <si>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</si>
  <si>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</si>
  <si>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</si>
  <si>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</si>
  <si>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</si>
  <si>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</si>
  <si>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</si>
  <si>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</si>
  <si>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</si>
  <si>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</si>
  <si>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</si>
  <si>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</si>
  <si>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</si>
  <si>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</si>
  <si>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</si>
  <si>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</si>
  <si>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</si>
  <si>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</si>
  <si>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</si>
  <si>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</si>
  <si>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</si>
  <si>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</si>
  <si>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</si>
  <si>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</si>
  <si>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</si>
  <si>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</si>
  <si>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</si>
  <si>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</si>
  <si>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</si>
  <si>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</si>
  <si>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</si>
  <si>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</si>
  <si>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</si>
  <si>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</si>
  <si>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</si>
  <si>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</si>
  <si>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</si>
  <si>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</si>
  <si>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</si>
  <si>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</si>
  <si>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</si>
  <si>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</si>
  <si>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</si>
  <si>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</si>
  <si>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</si>
  <si>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</si>
  <si>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</si>
  <si>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</si>
  <si>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</si>
  <si>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</si>
  <si>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注：无“三公”经费支出</t>
  </si>
  <si>
    <t>7.基本支出预算表（人员类、运转类公用经费项目）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</si>
  <si>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</si>
  <si>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</si>
  <si>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</si>
  <si>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</si>
  <si>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</si>
  <si>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</si>
  <si>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</si>
  <si>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</si>
  <si>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</si>
  <si>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</si>
  <si>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</si>
  <si>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</si>
  <si>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</si>
  <si>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</si>
  <si>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</si>
  <si>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</si>
  <si>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</si>
  <si>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</si>
  <si>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</si>
  <si>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</si>
  <si>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</si>
  <si>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</si>
  <si>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</si>
  <si>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</si>
  <si>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</si>
  <si>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</si>
  <si>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</si>
  <si>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</si>
  <si>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</si>
  <si>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</si>
  <si>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</si>
  <si>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530422210000000004650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</si>
  <si>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</si>
  <si>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</si>
  <si>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</si>
  <si>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</si>
  <si>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</si>
  <si>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</si>
  <si>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</si>
  <si>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</si>
  <si>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购房补贴</t>
  </si>
  <si>
    <t>530422210000000004652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</si>
  <si>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</si>
  <si>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</si>
  <si>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</si>
  <si>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</si>
  <si>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</si>
  <si>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</si>
  <si>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</si>
  <si>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30112</t>
  </si>
  <si>
    <t>其他社会保障缴费</t>
  </si>
  <si>
    <t>公务员医疗补助</t>
  </si>
  <si>
    <t>30111</t>
  </si>
  <si>
    <t>公务员医疗补助缴费</t>
  </si>
  <si>
    <t>530422210000000004653</t>
  </si>
  <si>
    <t>住房公积金</t>
  </si>
  <si>
    <t>30113</t>
  </si>
  <si>
    <t>530422210000000004661</t>
  </si>
  <si>
    <t>对个人和家庭的补助</t>
  </si>
  <si>
    <t>行政单位离退休</t>
  </si>
  <si>
    <t>30302</t>
  </si>
  <si>
    <t>退休费</t>
  </si>
  <si>
    <t>530422210000000004662</t>
  </si>
  <si>
    <t>其他工资福利支出</t>
  </si>
  <si>
    <t>530422210000000004667</t>
  </si>
  <si>
    <t>工会经费</t>
  </si>
  <si>
    <t>30228</t>
  </si>
  <si>
    <t>530422210000000004668</t>
  </si>
  <si>
    <t>其他公用支出</t>
  </si>
  <si>
    <t>30216</t>
  </si>
  <si>
    <t>培训费</t>
  </si>
  <si>
    <t>30229</t>
  </si>
  <si>
    <t>福利费</t>
  </si>
  <si>
    <t>530422210000000004767</t>
  </si>
  <si>
    <t>一般公用经费</t>
  </si>
  <si>
    <t>30201</t>
  </si>
  <si>
    <t>办公费</t>
  </si>
  <si>
    <t>30211</t>
  </si>
  <si>
    <t>差旅费</t>
  </si>
  <si>
    <t>530422210000000007016</t>
  </si>
  <si>
    <t>公务交通补贴</t>
  </si>
  <si>
    <t>30239</t>
  </si>
  <si>
    <t>其他交通费用</t>
  </si>
  <si>
    <t>8.项目支出预算表（其他运转类、特定目标类项目）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</si>
  <si>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</si>
  <si>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</si>
  <si>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</si>
  <si>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</si>
  <si>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</si>
  <si>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</si>
  <si>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</si>
  <si>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</si>
  <si>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</si>
  <si>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</si>
  <si>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</si>
  <si>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</si>
  <si>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</si>
  <si>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31 专项业务类</t>
  </si>
  <si>
    <t>530422210000000002726</t>
  </si>
  <si>
    <t>基本医疗保险业务经办补助资金</t>
  </si>
  <si>
    <t>医疗保障经办事务</t>
  </si>
  <si>
    <t>30226</t>
  </si>
  <si>
    <t>劳务费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</si>
  <si>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</si>
  <si>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</si>
  <si>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</si>
  <si>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</si>
  <si>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</si>
  <si>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</si>
  <si>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</si>
  <si>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</si>
  <si>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</si>
  <si>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</si>
  <si>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</si>
  <si>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基本医疗保险业务经办补助资金</t>
  </si>
  <si>
    <t xml:space="preserve"> 实现城乡居民市级统筹、分级管理，坚持统筹城乡和谐发展、个人缴费和政府补助相结合、保障适度和收支平衡的原则。为了建立统一的城乡居民基本医疗保险制度，实现城乡居民公平享有基本医疗保险权益、促进社会公平正义。预计项目受益对象涵盖澄江县180047人（含径流区38569人），争取实现全民参保。政策知晓率达到普遍知晓，参保率&gt;=95%</t>
  </si>
  <si>
    <t>产出指标</t>
  </si>
  <si>
    <t>质量指标</t>
  </si>
  <si>
    <t xml:space="preserve">参保目标任务完成率 </t>
  </si>
  <si>
    <t>&gt;=</t>
  </si>
  <si>
    <t xml:space="preserve">95 </t>
  </si>
  <si>
    <t>%</t>
  </si>
  <si>
    <t>定性指标</t>
  </si>
  <si>
    <t xml:space="preserve">实际参保人数/应参保人数  </t>
  </si>
  <si>
    <t>时效指标</t>
  </si>
  <si>
    <t>医疗保险待遇报销支付及时率</t>
  </si>
  <si>
    <t>=</t>
  </si>
  <si>
    <t xml:space="preserve">100 </t>
  </si>
  <si>
    <t xml:space="preserve">实际医疗保险待遇报销资金/应支付医疗保险待遇报销资金  </t>
  </si>
  <si>
    <t>效益指标</t>
  </si>
  <si>
    <t>社会效益指标</t>
  </si>
  <si>
    <t xml:space="preserve">参保群众政策知晓率 </t>
  </si>
  <si>
    <t xml:space="preserve">85 </t>
  </si>
  <si>
    <t>电视媒体宣传</t>
  </si>
  <si>
    <t>满意度指标</t>
  </si>
  <si>
    <t>服务对象满意度指标</t>
  </si>
  <si>
    <t xml:space="preserve">参保服务对象满意度 </t>
  </si>
  <si>
    <t xml:space="preserve">满意度调查 </t>
  </si>
  <si>
    <t xml:space="preserve">定点医药机构检查覆盖率 </t>
  </si>
  <si>
    <t xml:space="preserve">实际检查两定机构数/应检查两定机构数   </t>
  </si>
  <si>
    <t>数量指标</t>
  </si>
  <si>
    <t>定点医药机构监督检查次数</t>
  </si>
  <si>
    <t xml:space="preserve">6 </t>
  </si>
  <si>
    <t>次</t>
  </si>
  <si>
    <t>定量指标</t>
  </si>
  <si>
    <t>年度工作计划</t>
  </si>
  <si>
    <t xml:space="preserve">建档立卡贫困人员参保人数 </t>
  </si>
  <si>
    <t>7225</t>
  </si>
  <si>
    <t>人</t>
  </si>
  <si>
    <t>扶贫办系统人数</t>
  </si>
  <si>
    <t xml:space="preserve">跨地区异地就医直接结算率       </t>
  </si>
  <si>
    <t xml:space="preserve">有所提高 </t>
  </si>
  <si>
    <t xml:space="preserve">实际异地就医直接结算件数占应异地就医直接结算件数的比率 </t>
  </si>
  <si>
    <t xml:space="preserve">基金征缴稽核面 </t>
  </si>
  <si>
    <t>实际参保单位/应参保单位</t>
  </si>
  <si>
    <t xml:space="preserve">建档立卡贫困人员参保率 </t>
  </si>
  <si>
    <t xml:space="preserve">建档立卡贫困人员参保人数/应参保建档立卡贫困人数 </t>
  </si>
  <si>
    <t xml:space="preserve">城镇职工和城乡居民参保人数 &gt;=     </t>
  </si>
  <si>
    <t>182000</t>
  </si>
  <si>
    <t xml:space="preserve">医保系统统计参保状态为正常的系统人数  </t>
  </si>
  <si>
    <t>10.项目支出绩效目标表（另文下达）</t>
  </si>
  <si>
    <t>注：无另文下达</t>
  </si>
  <si>
    <t>11.政府性基金预算支出预算表</t>
  </si>
  <si>
    <t>本年政府性基金预算支出</t>
  </si>
  <si>
    <t/>
  </si>
  <si>
    <t>注：无政府性基金预算支出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</si>
  <si>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</si>
  <si>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</si>
  <si>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</si>
  <si>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</si>
  <si>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</si>
  <si>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</si>
  <si>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</si>
  <si>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</si>
  <si>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</si>
  <si>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</si>
  <si>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</si>
  <si>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 xml:space="preserve">  一般公用经费</t>
  </si>
  <si>
    <t>复印纸</t>
  </si>
  <si>
    <t>A090101 复印纸</t>
  </si>
  <si>
    <t>箱</t>
  </si>
  <si>
    <t>50</t>
  </si>
  <si>
    <t>碎纸机</t>
  </si>
  <si>
    <t>A020299 其他办公设备</t>
  </si>
  <si>
    <t>台</t>
  </si>
  <si>
    <t>打印机</t>
  </si>
  <si>
    <t>打印复印一体机</t>
  </si>
  <si>
    <t>A020204 多功能一体机</t>
  </si>
  <si>
    <t>笔记本电脑</t>
  </si>
  <si>
    <t>A02010105 便携式计算机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</si>
  <si>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</si>
  <si>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</si>
  <si>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</si>
  <si>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</si>
  <si>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</si>
  <si>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</si>
  <si>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</si>
  <si>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</si>
  <si>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医疗保险、医疗救助档案整理</t>
  </si>
  <si>
    <t>E2001 档案服务</t>
  </si>
  <si>
    <t>E 政府履职所需辅助性事项</t>
  </si>
  <si>
    <t>14.市对下转移支付预算表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</si>
  <si>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</si>
  <si>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</si>
  <si>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</si>
  <si>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</si>
  <si>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</si>
  <si>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</si>
  <si>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</si>
  <si>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</si>
  <si>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</si>
  <si>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</si>
  <si>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</si>
  <si>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</si>
  <si>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</si>
  <si>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注：无市对下转移支付</t>
  </si>
  <si>
    <t>15.市对下转移支付绩效目标表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</si>
  <si>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</si>
  <si>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</si>
  <si>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</si>
  <si>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</si>
  <si>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</si>
  <si>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</si>
  <si>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</si>
  <si>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</si>
  <si>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 澄江市医疗保险中心</t>
  </si>
  <si>
    <t>通用设备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</si>
</sst>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-0.00\ "/>
  </numFmts>
  <fonts count="51">
    <font>
      <sz val="9"/>
      <name val="宋体"/>
      <charset val="134"/>
    </font>
    <font>
      <sz val="10"/>
      <name val="宋体"/>
      <charset val="1"/>
    </font>
    <font>
      <sz val="10"/>
      <name val="Arial"/>
      <charset val="1"/>
    </font>
    <font>
      <sz val="10"/>
      <color rgb="FF000000"/>
      <name val="宋体"/>
      <charset val="1"/>
    </font>
    <font>
      <sz val="21"/>
      <color rgb="FF000000"/>
      <name val="宋体"/>
      <charset val="1"/>
    </font>
    <font>
      <sz val="11"/>
      <color rgb="FF000000"/>
      <name val="宋体"/>
      <charset val="1"/>
    </font>
    <font>
      <sz val="12"/>
      <color rgb="FF000000"/>
      <name val="宋体"/>
      <charset val="1"/>
    </font>
    <font>
      <sz val="12"/>
      <name val="宋体"/>
      <charset val="1"/>
    </font>
    <font>
      <sz val="11"/>
      <name val="宋体"/>
      <charset val="1"/>
    </font>
    <font>
      <sz val="9"/>
      <name val="宋体"/>
      <charset val="1"/>
    </font>
    <font>
      <sz val="24"/>
      <color rgb="FF000000"/>
      <name val="宋体"/>
      <charset val="1"/>
    </font>
    <font>
      <sz val="9"/>
      <color rgb="FF000000"/>
      <name val="宋体"/>
      <charset val="1"/>
    </font>
    <font>
      <sz val="32"/>
      <color rgb="FF000000"/>
      <name val="宋体"/>
      <charset val="1"/>
    </font>
    <font>
      <sz val="30"/>
      <name val="宋体"/>
      <charset val="1"/>
    </font>
    <font>
      <sz val="28"/>
      <color rgb="FF000000"/>
      <name val="宋体"/>
      <charset val="1"/>
    </font>
    <font>
      <sz val="34"/>
      <name val="宋体"/>
      <charset val="1"/>
    </font>
    <font>
      <sz val="10"/>
      <color rgb="FFFFFFFF"/>
      <name val="宋体"/>
      <charset val="1"/>
    </font>
    <font>
      <sz val="16"/>
      <name val="宋体"/>
      <charset val="1"/>
    </font>
    <font>
      <sz val="16"/>
      <color rgb="FF000000"/>
      <name val="宋体"/>
      <charset val="1"/>
    </font>
    <font>
      <sz val="11"/>
      <color rgb="FFFFFFFF"/>
      <name val="宋体"/>
      <charset val="1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4"/>
      <name val="宋体"/>
      <charset val="1"/>
    </font>
    <font>
      <sz val="30"/>
      <color rgb="FF000000"/>
      <name val="宋体"/>
      <charset val="1"/>
    </font>
    <font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8" fillId="8" borderId="17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7" borderId="16" applyNumberFormat="0" applyFon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50" fillId="5" borderId="17" applyNumberFormat="0" applyAlignment="0" applyProtection="0">
      <alignment vertical="center"/>
    </xf>
    <xf numFmtId="0" fontId="40" fillId="15" borderId="18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0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3" fontId="5" fillId="0" borderId="6" xfId="49" applyNumberFormat="1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left" vertical="center" wrapText="1" indent="1"/>
    </xf>
    <xf numFmtId="0" fontId="5" fillId="0" borderId="7" xfId="49" applyFont="1" applyFill="1" applyBorder="1" applyAlignment="1" applyProtection="1">
      <alignment vertical="center" wrapText="1"/>
    </xf>
    <xf numFmtId="3" fontId="5" fillId="0" borderId="2" xfId="49" applyNumberFormat="1" applyFont="1" applyFill="1" applyBorder="1" applyAlignment="1" applyProtection="1">
      <alignment horizontal="center" vertical="center" wrapText="1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alignment vertical="center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vertical="center" wrapText="1"/>
      <protection locked="0"/>
    </xf>
    <xf numFmtId="0" fontId="1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right" vertical="center"/>
      <protection locked="0"/>
    </xf>
    <xf numFmtId="0" fontId="12" fillId="0" borderId="0" xfId="49" applyFont="1" applyFill="1" applyBorder="1" applyAlignment="1" applyProtection="1">
      <alignment horizontal="center" vertical="center" wrapText="1"/>
    </xf>
    <xf numFmtId="0" fontId="12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/>
    </xf>
    <xf numFmtId="0" fontId="8" fillId="0" borderId="2" xfId="49" applyFont="1" applyFill="1" applyBorder="1" applyAlignment="1" applyProtection="1">
      <alignment vertical="center"/>
    </xf>
    <xf numFmtId="0" fontId="5" fillId="0" borderId="6" xfId="49" applyFont="1" applyFill="1" applyBorder="1" applyAlignment="1" applyProtection="1">
      <alignment vertical="center"/>
      <protection locked="0"/>
    </xf>
    <xf numFmtId="0" fontId="8" fillId="0" borderId="2" xfId="49" applyFont="1" applyFill="1" applyBorder="1" applyAlignment="1" applyProtection="1">
      <alignment vertical="center"/>
      <protection locked="0"/>
    </xf>
    <xf numFmtId="0" fontId="5" fillId="0" borderId="0" xfId="49" applyFont="1" applyFill="1" applyBorder="1" applyAlignment="1" applyProtection="1"/>
    <xf numFmtId="0" fontId="5" fillId="0" borderId="0" xfId="49" applyFont="1" applyFill="1" applyBorder="1" applyAlignment="1" applyProtection="1">
      <alignment horizontal="right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11" fillId="0" borderId="1" xfId="49" applyFont="1" applyFill="1" applyBorder="1" applyAlignment="1" applyProtection="1">
      <alignment vertical="center" wrapText="1"/>
      <protection locked="0"/>
    </xf>
    <xf numFmtId="4" fontId="11" fillId="0" borderId="6" xfId="49" applyNumberFormat="1" applyFont="1" applyFill="1" applyBorder="1" applyAlignment="1" applyProtection="1">
      <alignment vertical="center"/>
      <protection locked="0"/>
    </xf>
    <xf numFmtId="0" fontId="11" fillId="0" borderId="6" xfId="49" applyFont="1" applyFill="1" applyBorder="1" applyAlignment="1" applyProtection="1">
      <alignment vertical="center"/>
      <protection locked="0"/>
    </xf>
    <xf numFmtId="0" fontId="11" fillId="0" borderId="6" xfId="49" applyFont="1" applyFill="1" applyBorder="1" applyAlignment="1" applyProtection="1">
      <alignment vertical="center" wrapText="1"/>
    </xf>
    <xf numFmtId="0" fontId="5" fillId="0" borderId="4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vertical="top" wrapText="1"/>
      <protection locked="0"/>
    </xf>
    <xf numFmtId="0" fontId="11" fillId="0" borderId="0" xfId="49" applyFont="1" applyFill="1" applyBorder="1" applyAlignment="1" applyProtection="1">
      <alignment horizontal="right" vertical="center" wrapText="1"/>
      <protection locked="0"/>
    </xf>
    <xf numFmtId="0" fontId="11" fillId="0" borderId="0" xfId="49" applyFont="1" applyFill="1" applyBorder="1" applyAlignment="1" applyProtection="1">
      <alignment horizontal="right" vertical="center" wrapText="1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vertical="top"/>
      <protection locked="0"/>
    </xf>
    <xf numFmtId="0" fontId="5" fillId="0" borderId="7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11" fillId="0" borderId="5" xfId="49" applyFont="1" applyFill="1" applyBorder="1" applyAlignment="1" applyProtection="1">
      <alignment vertical="center" wrapText="1"/>
    </xf>
    <xf numFmtId="0" fontId="11" fillId="0" borderId="7" xfId="49" applyFont="1" applyFill="1" applyBorder="1" applyAlignment="1" applyProtection="1">
      <alignment vertical="center" wrapText="1"/>
    </xf>
    <xf numFmtId="4" fontId="11" fillId="0" borderId="7" xfId="49" applyNumberFormat="1" applyFont="1" applyFill="1" applyBorder="1" applyAlignment="1" applyProtection="1">
      <alignment vertical="center"/>
      <protection locked="0"/>
    </xf>
    <xf numFmtId="4" fontId="11" fillId="0" borderId="7" xfId="49" applyNumberFormat="1" applyFont="1" applyFill="1" applyBorder="1" applyAlignment="1" applyProtection="1">
      <alignment vertical="center"/>
    </xf>
    <xf numFmtId="0" fontId="11" fillId="0" borderId="13" xfId="49" applyFont="1" applyFill="1" applyBorder="1" applyAlignment="1" applyProtection="1">
      <alignment horizontal="center" vertical="center"/>
    </xf>
    <xf numFmtId="0" fontId="11" fillId="0" borderId="12" xfId="49" applyFont="1" applyFill="1" applyBorder="1" applyAlignment="1" applyProtection="1">
      <alignment horizontal="left" vertical="center"/>
    </xf>
    <xf numFmtId="0" fontId="11" fillId="0" borderId="7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49" fontId="16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right"/>
    </xf>
    <xf numFmtId="0" fontId="17" fillId="0" borderId="0" xfId="49" applyFont="1" applyFill="1" applyBorder="1" applyAlignment="1" applyProtection="1">
      <alignment horizontal="center" vertical="center" wrapText="1"/>
    </xf>
    <xf numFmtId="0" fontId="18" fillId="0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right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8" xfId="49" applyNumberFormat="1" applyFont="1" applyFill="1" applyBorder="1" applyAlignment="1" applyProtection="1">
      <alignment horizontal="center" vertical="center" wrapText="1"/>
    </xf>
    <xf numFmtId="49" fontId="5" fillId="0" borderId="6" xfId="49" applyNumberFormat="1" applyFont="1" applyFill="1" applyBorder="1" applyAlignment="1" applyProtection="1">
      <alignment horizontal="center" vertical="center"/>
    </xf>
    <xf numFmtId="49" fontId="20" fillId="0" borderId="6" xfId="49" applyNumberFormat="1" applyFont="1" applyFill="1" applyBorder="1" applyAlignment="1" applyProtection="1">
      <alignment horizontal="center" vertical="center"/>
    </xf>
    <xf numFmtId="0" fontId="20" fillId="0" borderId="6" xfId="49" applyFont="1" applyFill="1" applyBorder="1" applyAlignment="1" applyProtection="1">
      <alignment horizontal="center" vertical="center"/>
    </xf>
    <xf numFmtId="0" fontId="21" fillId="0" borderId="6" xfId="49" applyFont="1" applyFill="1" applyBorder="1" applyAlignment="1" applyProtection="1">
      <alignment horizontal="left" vertical="center" wrapText="1"/>
    </xf>
    <xf numFmtId="176" fontId="21" fillId="0" borderId="6" xfId="49" applyNumberFormat="1" applyFont="1" applyFill="1" applyBorder="1" applyAlignment="1" applyProtection="1">
      <alignment horizontal="right" vertical="center"/>
    </xf>
    <xf numFmtId="176" fontId="21" fillId="0" borderId="6" xfId="49" applyNumberFormat="1" applyFont="1" applyFill="1" applyBorder="1" applyAlignment="1" applyProtection="1">
      <alignment horizontal="left" vertical="center" wrapText="1"/>
    </xf>
    <xf numFmtId="0" fontId="22" fillId="0" borderId="2" xfId="49" applyFont="1" applyFill="1" applyBorder="1" applyAlignment="1" applyProtection="1">
      <alignment horizontal="center" vertical="center"/>
    </xf>
    <xf numFmtId="0" fontId="22" fillId="0" borderId="4" xfId="49" applyFont="1" applyFill="1" applyBorder="1" applyAlignment="1" applyProtection="1">
      <alignment horizontal="center" vertical="center"/>
    </xf>
    <xf numFmtId="49" fontId="22" fillId="0" borderId="0" xfId="49" applyNumberFormat="1" applyFont="1" applyFill="1" applyBorder="1" applyAlignment="1" applyProtection="1"/>
    <xf numFmtId="0" fontId="22" fillId="0" borderId="0" xfId="49" applyFont="1" applyFill="1" applyBorder="1" applyAlignment="1" applyProtection="1"/>
    <xf numFmtId="49" fontId="23" fillId="0" borderId="0" xfId="49" applyNumberFormat="1" applyFont="1" applyFill="1" applyBorder="1" applyAlignment="1" applyProtection="1"/>
    <xf numFmtId="0" fontId="5" fillId="0" borderId="5" xfId="49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/>
    <xf numFmtId="0" fontId="24" fillId="0" borderId="0" xfId="49" applyFont="1" applyFill="1" applyBorder="1" applyAlignment="1" applyProtection="1">
      <alignment vertical="top"/>
      <protection locked="0"/>
    </xf>
    <xf numFmtId="0" fontId="5" fillId="0" borderId="1" xfId="49" applyFont="1" applyFill="1" applyBorder="1" applyAlignment="1" applyProtection="1">
      <alignment vertical="center" wrapText="1"/>
    </xf>
    <xf numFmtId="0" fontId="1" fillId="0" borderId="8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left" vertical="center"/>
    </xf>
    <xf numFmtId="0" fontId="9" fillId="0" borderId="4" xfId="49" applyFont="1" applyFill="1" applyBorder="1" applyAlignment="1" applyProtection="1">
      <alignment horizontal="left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4" fontId="9" fillId="0" borderId="5" xfId="49" applyNumberFormat="1" applyFont="1" applyFill="1" applyBorder="1" applyAlignment="1" applyProtection="1">
      <alignment vertical="center"/>
      <protection locked="0"/>
    </xf>
    <xf numFmtId="4" fontId="9" fillId="0" borderId="5" xfId="49" applyNumberFormat="1" applyFont="1" applyFill="1" applyBorder="1" applyAlignment="1" applyProtection="1">
      <alignment vertical="center"/>
    </xf>
    <xf numFmtId="0" fontId="9" fillId="0" borderId="5" xfId="49" applyFont="1" applyFill="1" applyBorder="1" applyAlignment="1" applyProtection="1">
      <alignment vertical="center"/>
    </xf>
    <xf numFmtId="0" fontId="9" fillId="0" borderId="5" xfId="49" applyFont="1" applyFill="1" applyBorder="1" applyAlignment="1" applyProtection="1">
      <alignment vertical="center"/>
      <protection locked="0"/>
    </xf>
    <xf numFmtId="0" fontId="25" fillId="0" borderId="0" xfId="49" applyFont="1" applyFill="1" applyBorder="1" applyAlignment="1" applyProtection="1">
      <alignment horizontal="center" vertical="center"/>
    </xf>
    <xf numFmtId="49" fontId="8" fillId="0" borderId="0" xfId="49" applyNumberFormat="1" applyFont="1" applyFill="1" applyBorder="1" applyAlignment="1" applyProtection="1"/>
    <xf numFmtId="49" fontId="5" fillId="0" borderId="5" xfId="49" applyNumberFormat="1" applyFont="1" applyFill="1" applyBorder="1" applyAlignment="1" applyProtection="1">
      <alignment horizontal="center" vertical="center" wrapText="1"/>
    </xf>
    <xf numFmtId="4" fontId="11" fillId="0" borderId="6" xfId="49" applyNumberFormat="1" applyFont="1" applyFill="1" applyBorder="1" applyAlignment="1" applyProtection="1">
      <alignment vertical="center"/>
    </xf>
    <xf numFmtId="49" fontId="1" fillId="0" borderId="6" xfId="49" applyNumberFormat="1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alignment horizontal="right" vertical="center" wrapText="1"/>
    </xf>
    <xf numFmtId="0" fontId="8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horizontal="center"/>
    </xf>
    <xf numFmtId="0" fontId="7" fillId="0" borderId="0" xfId="49" applyFont="1" applyFill="1" applyBorder="1" applyAlignment="1" applyProtection="1">
      <alignment horizontal="center" wrapText="1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horizontal="right" wrapText="1"/>
    </xf>
    <xf numFmtId="0" fontId="8" fillId="0" borderId="0" xfId="49" applyFont="1" applyFill="1" applyBorder="1" applyAlignment="1" applyProtection="1">
      <alignment horizont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4" fontId="7" fillId="0" borderId="6" xfId="49" applyNumberFormat="1" applyFont="1" applyFill="1" applyBorder="1" applyAlignment="1" applyProtection="1">
      <alignment vertical="center"/>
    </xf>
    <xf numFmtId="4" fontId="7" fillId="0" borderId="2" xfId="49" applyNumberFormat="1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0" fontId="26" fillId="0" borderId="0" xfId="49" applyFont="1" applyFill="1" applyBorder="1" applyAlignment="1" applyProtection="1">
      <alignment horizontal="center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/>
    </xf>
    <xf numFmtId="0" fontId="27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11" fillId="0" borderId="6" xfId="49" applyFont="1" applyFill="1" applyBorder="1" applyAlignment="1" applyProtection="1">
      <alignment horizontal="left" vertical="center"/>
      <protection locked="0"/>
    </xf>
    <xf numFmtId="0" fontId="11" fillId="0" borderId="6" xfId="49" applyFont="1" applyFill="1" applyBorder="1" applyAlignment="1" applyProtection="1">
      <alignment horizontal="left" vertical="center"/>
    </xf>
    <xf numFmtId="0" fontId="28" fillId="0" borderId="6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0" fontId="28" fillId="0" borderId="6" xfId="49" applyFont="1" applyFill="1" applyBorder="1" applyAlignment="1" applyProtection="1">
      <alignment horizontal="center" vertical="center"/>
    </xf>
    <xf numFmtId="0" fontId="28" fillId="0" borderId="6" xfId="49" applyFont="1" applyFill="1" applyBorder="1" applyAlignment="1" applyProtection="1">
      <alignment horizontal="center" vertical="center"/>
      <protection locked="0"/>
    </xf>
    <xf numFmtId="4" fontId="28" fillId="0" borderId="6" xfId="49" applyNumberFormat="1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/>
    <xf numFmtId="0" fontId="25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horizontal="center" vertical="center"/>
      <protection locked="0"/>
    </xf>
    <xf numFmtId="0" fontId="11" fillId="0" borderId="6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protection locked="0"/>
    </xf>
    <xf numFmtId="0" fontId="1" fillId="2" borderId="7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9" fillId="0" borderId="0" xfId="49" applyFont="1" applyFill="1" applyBorder="1" applyAlignment="1" applyProtection="1">
      <alignment vertical="top"/>
      <protection locked="0"/>
    </xf>
    <xf numFmtId="0" fontId="11" fillId="0" borderId="0" xfId="49" applyFont="1" applyFill="1" applyBorder="1" applyAlignment="1" applyProtection="1">
      <alignment horizontal="right"/>
    </xf>
    <xf numFmtId="0" fontId="30" fillId="0" borderId="0" xfId="49" applyFont="1" applyFill="1" applyBorder="1" applyAlignment="1" applyProtection="1">
      <alignment horizontal="center" vertical="center"/>
    </xf>
    <xf numFmtId="0" fontId="30" fillId="0" borderId="0" xfId="49" applyFont="1" applyFill="1" applyBorder="1" applyAlignment="1" applyProtection="1">
      <alignment horizontal="center" vertical="top"/>
    </xf>
    <xf numFmtId="0" fontId="5" fillId="0" borderId="0" xfId="49" applyFont="1" applyFill="1" applyBorder="1" applyAlignment="1" applyProtection="1">
      <alignment horizontal="right" vertical="center"/>
    </xf>
    <xf numFmtId="4" fontId="11" fillId="0" borderId="6" xfId="49" applyNumberFormat="1" applyFont="1" applyFill="1" applyBorder="1" applyAlignment="1" applyProtection="1">
      <alignment horizontal="right" vertical="center"/>
    </xf>
    <xf numFmtId="4" fontId="11" fillId="0" borderId="6" xfId="49" applyNumberFormat="1" applyFont="1" applyFill="1" applyBorder="1" applyAlignment="1" applyProtection="1">
      <alignment horizontal="right" vertical="center"/>
      <protection locked="0"/>
    </xf>
    <xf numFmtId="0" fontId="11" fillId="0" borderId="5" xfId="49" applyFont="1" applyFill="1" applyBorder="1" applyAlignment="1" applyProtection="1">
      <alignment horizontal="left" vertical="center"/>
    </xf>
    <xf numFmtId="4" fontId="11" fillId="0" borderId="13" xfId="49" applyNumberFormat="1" applyFont="1" applyFill="1" applyBorder="1" applyAlignment="1" applyProtection="1">
      <alignment horizontal="right" vertical="center"/>
      <protection locked="0"/>
    </xf>
    <xf numFmtId="0" fontId="28" fillId="0" borderId="5" xfId="49" applyFont="1" applyFill="1" applyBorder="1" applyAlignment="1" applyProtection="1">
      <alignment horizontal="center" vertical="center"/>
    </xf>
    <xf numFmtId="4" fontId="28" fillId="0" borderId="13" xfId="49" applyNumberFormat="1" applyFont="1" applyFill="1" applyBorder="1" applyAlignment="1" applyProtection="1">
      <alignment horizontal="right" vertical="center"/>
    </xf>
    <xf numFmtId="0" fontId="28" fillId="0" borderId="6" xfId="49" applyFont="1" applyFill="1" applyBorder="1" applyAlignment="1" applyProtection="1">
      <alignment horizontal="right" vertical="center"/>
    </xf>
    <xf numFmtId="0" fontId="11" fillId="0" borderId="13" xfId="49" applyFont="1" applyFill="1" applyBorder="1" applyAlignment="1" applyProtection="1">
      <alignment horizontal="right" vertical="center"/>
    </xf>
    <xf numFmtId="0" fontId="11" fillId="0" borderId="6" xfId="49" applyFont="1" applyFill="1" applyBorder="1" applyAlignment="1" applyProtection="1">
      <alignment horizontal="right" vertical="center"/>
    </xf>
    <xf numFmtId="0" fontId="28" fillId="0" borderId="5" xfId="49" applyFont="1" applyFill="1" applyBorder="1" applyAlignment="1" applyProtection="1">
      <alignment horizontal="center" vertical="center"/>
      <protection locked="0"/>
    </xf>
    <xf numFmtId="4" fontId="28" fillId="0" borderId="13" xfId="49" applyNumberFormat="1" applyFont="1" applyFill="1" applyBorder="1" applyAlignment="1" applyProtection="1">
      <alignment horizontal="right" vertical="center"/>
      <protection locked="0"/>
    </xf>
    <xf numFmtId="0" fontId="28" fillId="0" borderId="6" xfId="49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17" sqref="B17"/>
    </sheetView>
  </sheetViews>
  <sheetFormatPr defaultColWidth="10.6666666666667" defaultRowHeight="12" customHeight="1" outlineLevelCol="3"/>
  <cols>
    <col min="1" max="1" width="46.1666666666667" style="28" customWidth="1"/>
    <col min="2" max="2" width="50.3333333333333" style="28" customWidth="1"/>
    <col min="3" max="3" width="47.1666666666667" style="28" customWidth="1"/>
    <col min="4" max="4" width="53.8333333333333" style="28" customWidth="1"/>
    <col min="5" max="16384" width="10.6666666666667" style="2" customWidth="1"/>
  </cols>
  <sheetData>
    <row r="1" customHeight="1" spans="4:4">
      <c r="D1" s="186"/>
    </row>
    <row r="2" s="185" customFormat="1" ht="36" customHeight="1" spans="1:4">
      <c r="A2" s="187" t="s">
        <v>0</v>
      </c>
      <c r="B2" s="188"/>
      <c r="C2" s="188"/>
      <c r="D2" s="188"/>
    </row>
    <row r="3" s="20" customFormat="1" ht="24" customHeight="1" spans="1:4">
      <c r="A3" s="5" t="s">
        <v>1</v>
      </c>
      <c r="B3" s="157"/>
      <c r="C3" s="157"/>
      <c r="D3" s="189" t="s">
        <v>2</v>
      </c>
    </row>
    <row r="4" ht="19.5" customHeight="1" spans="1:4">
      <c r="A4" s="36" t="s">
        <v>3</v>
      </c>
      <c r="B4" s="66"/>
      <c r="C4" s="36" t="s">
        <v>4</v>
      </c>
      <c r="D4" s="66"/>
    </row>
    <row r="5" ht="19.5" customHeight="1" spans="1:4">
      <c r="A5" s="35" t="s">
        <v>5</v>
      </c>
      <c r="B5" s="35" t="s">
        <v>6</v>
      </c>
      <c r="C5" s="35" t="s">
        <v>7</v>
      </c>
      <c r="D5" s="35" t="s">
        <v>6</v>
      </c>
    </row>
    <row r="6" ht="19.5" customHeight="1" spans="1:4">
      <c r="A6" s="38"/>
      <c r="B6" s="38"/>
      <c r="C6" s="38"/>
      <c r="D6" s="38"/>
    </row>
    <row r="7" ht="20.25" customHeight="1" spans="1:4">
      <c r="A7" s="160" t="s">
        <v>8</v>
      </c>
      <c r="B7" s="190">
        <v>328.77</v>
      </c>
      <c r="C7" s="160" t="s">
        <v>9</v>
      </c>
      <c r="D7" s="190"/>
    </row>
    <row r="8" ht="20.25" customHeight="1" spans="1:4">
      <c r="A8" s="160" t="s">
        <v>10</v>
      </c>
      <c r="B8" s="190"/>
      <c r="C8" s="160" t="s">
        <v>11</v>
      </c>
      <c r="D8" s="190"/>
    </row>
    <row r="9" ht="20.25" customHeight="1" spans="1:4">
      <c r="A9" s="160" t="s">
        <v>12</v>
      </c>
      <c r="B9" s="190"/>
      <c r="C9" s="160" t="s">
        <v>13</v>
      </c>
      <c r="D9" s="190"/>
    </row>
    <row r="10" ht="20.25" customHeight="1" spans="1:4">
      <c r="A10" s="160" t="s">
        <v>14</v>
      </c>
      <c r="B10" s="191"/>
      <c r="C10" s="160" t="s">
        <v>15</v>
      </c>
      <c r="D10" s="190"/>
    </row>
    <row r="11" ht="20.25" customHeight="1" spans="1:4">
      <c r="A11" s="160" t="s">
        <v>16</v>
      </c>
      <c r="B11" s="191"/>
      <c r="C11" s="160" t="s">
        <v>17</v>
      </c>
      <c r="D11" s="190"/>
    </row>
    <row r="12" ht="20.25" customHeight="1" spans="1:4">
      <c r="A12" s="160" t="s">
        <v>18</v>
      </c>
      <c r="B12" s="191"/>
      <c r="C12" s="160" t="s">
        <v>19</v>
      </c>
      <c r="D12" s="190"/>
    </row>
    <row r="13" ht="20.25" customHeight="1" spans="1:4">
      <c r="A13" s="160" t="s">
        <v>20</v>
      </c>
      <c r="B13" s="191"/>
      <c r="C13" s="160" t="s">
        <v>21</v>
      </c>
      <c r="D13" s="190"/>
    </row>
    <row r="14" ht="20.25" customHeight="1" spans="1:4">
      <c r="A14" s="192" t="s">
        <v>22</v>
      </c>
      <c r="B14" s="191"/>
      <c r="C14" s="160" t="s">
        <v>23</v>
      </c>
      <c r="D14" s="190">
        <v>31.7</v>
      </c>
    </row>
    <row r="15" ht="20.25" customHeight="1" spans="1:4">
      <c r="A15" s="192" t="s">
        <v>24</v>
      </c>
      <c r="B15" s="193"/>
      <c r="C15" s="160" t="s">
        <v>25</v>
      </c>
      <c r="D15" s="191">
        <v>270.1</v>
      </c>
    </row>
    <row r="16" ht="20.25" customHeight="1" spans="1:4">
      <c r="A16" s="169"/>
      <c r="B16" s="169"/>
      <c r="C16" s="160" t="s">
        <v>26</v>
      </c>
      <c r="D16" s="191"/>
    </row>
    <row r="17" ht="20.25" customHeight="1" spans="1:4">
      <c r="A17" s="169"/>
      <c r="B17" s="169"/>
      <c r="C17" s="160" t="s">
        <v>27</v>
      </c>
      <c r="D17" s="191"/>
    </row>
    <row r="18" ht="20.25" customHeight="1" spans="1:4">
      <c r="A18" s="169"/>
      <c r="B18" s="169"/>
      <c r="C18" s="160" t="s">
        <v>28</v>
      </c>
      <c r="D18" s="191"/>
    </row>
    <row r="19" ht="20.25" customHeight="1" spans="1:4">
      <c r="A19" s="169"/>
      <c r="B19" s="169"/>
      <c r="C19" s="160" t="s">
        <v>29</v>
      </c>
      <c r="D19" s="191"/>
    </row>
    <row r="20" ht="20.25" customHeight="1" spans="1:4">
      <c r="A20" s="169"/>
      <c r="B20" s="169"/>
      <c r="C20" s="160" t="s">
        <v>30</v>
      </c>
      <c r="D20" s="191"/>
    </row>
    <row r="21" ht="20.25" customHeight="1" spans="1:4">
      <c r="A21" s="169"/>
      <c r="B21" s="169"/>
      <c r="C21" s="160" t="s">
        <v>31</v>
      </c>
      <c r="D21" s="191"/>
    </row>
    <row r="22" ht="20.25" customHeight="1" spans="1:4">
      <c r="A22" s="169"/>
      <c r="B22" s="169"/>
      <c r="C22" s="160" t="s">
        <v>32</v>
      </c>
      <c r="D22" s="191"/>
    </row>
    <row r="23" ht="20.25" customHeight="1" spans="1:4">
      <c r="A23" s="169"/>
      <c r="B23" s="169"/>
      <c r="C23" s="160" t="s">
        <v>33</v>
      </c>
      <c r="D23" s="191"/>
    </row>
    <row r="24" ht="20.25" customHeight="1" spans="1:4">
      <c r="A24" s="169"/>
      <c r="B24" s="169"/>
      <c r="C24" s="160" t="s">
        <v>34</v>
      </c>
      <c r="D24" s="191"/>
    </row>
    <row r="25" ht="20.25" customHeight="1" spans="1:4">
      <c r="A25" s="169"/>
      <c r="B25" s="169"/>
      <c r="C25" s="160" t="s">
        <v>35</v>
      </c>
      <c r="D25" s="191">
        <v>26.97</v>
      </c>
    </row>
    <row r="26" ht="20.25" customHeight="1" spans="1:4">
      <c r="A26" s="169"/>
      <c r="B26" s="169"/>
      <c r="C26" s="160" t="s">
        <v>36</v>
      </c>
      <c r="D26" s="191"/>
    </row>
    <row r="27" ht="20.25" customHeight="1" spans="1:4">
      <c r="A27" s="169"/>
      <c r="B27" s="169"/>
      <c r="C27" s="160" t="s">
        <v>37</v>
      </c>
      <c r="D27" s="191"/>
    </row>
    <row r="28" ht="20.25" customHeight="1" spans="1:4">
      <c r="A28" s="169"/>
      <c r="B28" s="169"/>
      <c r="C28" s="160" t="s">
        <v>38</v>
      </c>
      <c r="D28" s="191"/>
    </row>
    <row r="29" ht="20.25" customHeight="1" spans="1:4">
      <c r="A29" s="169"/>
      <c r="B29" s="169"/>
      <c r="C29" s="160" t="s">
        <v>39</v>
      </c>
      <c r="D29" s="190"/>
    </row>
    <row r="30" ht="20.25" customHeight="1" spans="1:4">
      <c r="A30" s="194" t="s">
        <v>40</v>
      </c>
      <c r="B30" s="195">
        <v>328.77</v>
      </c>
      <c r="C30" s="163" t="s">
        <v>41</v>
      </c>
      <c r="D30" s="196" t="s">
        <v>42</v>
      </c>
    </row>
    <row r="31" ht="20.25" customHeight="1" spans="1:4">
      <c r="A31" s="192" t="s">
        <v>43</v>
      </c>
      <c r="B31" s="197"/>
      <c r="C31" s="160" t="s">
        <v>44</v>
      </c>
      <c r="D31" s="198"/>
    </row>
    <row r="32" ht="20.25" customHeight="1" spans="1:4">
      <c r="A32" s="199" t="s">
        <v>45</v>
      </c>
      <c r="B32" s="200">
        <v>328.77</v>
      </c>
      <c r="C32" s="163" t="s">
        <v>46</v>
      </c>
      <c r="D32" s="201" t="s">
        <v>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9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H29" sqref="H29"/>
    </sheetView>
  </sheetViews>
  <sheetFormatPr defaultColWidth="10.6666666666667" defaultRowHeight="12" customHeight="1" outlineLevelRow="7"/>
  <cols>
    <col min="1" max="1" width="40" style="1" customWidth="1"/>
    <col min="2" max="5" width="18.1666666666667" style="1" customWidth="1"/>
    <col min="6" max="6" width="18.1666666666667" style="21" customWidth="1"/>
    <col min="7" max="7" width="18.1666666666667" style="1" customWidth="1"/>
    <col min="8" max="9" width="18.1666666666667" style="21" customWidth="1"/>
    <col min="10" max="10" width="18.1666666666667" style="1" customWidth="1"/>
    <col min="11" max="16384" width="10.6666666666667" style="2" customWidth="1"/>
  </cols>
  <sheetData>
    <row r="1" customHeight="1" spans="10:10">
      <c r="J1" s="29"/>
    </row>
    <row r="2" ht="36" customHeight="1" spans="1:10">
      <c r="A2" s="22" t="s">
        <v>325</v>
      </c>
      <c r="B2" s="22"/>
      <c r="C2" s="22"/>
      <c r="D2" s="22"/>
      <c r="E2" s="22"/>
      <c r="F2" s="23"/>
      <c r="G2" s="22"/>
      <c r="H2" s="23"/>
      <c r="I2" s="23"/>
      <c r="J2" s="22"/>
    </row>
    <row r="3" s="20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11" t="s">
        <v>269</v>
      </c>
      <c r="B4" s="11" t="s">
        <v>270</v>
      </c>
      <c r="C4" s="11" t="s">
        <v>271</v>
      </c>
      <c r="D4" s="11" t="s">
        <v>272</v>
      </c>
      <c r="E4" s="11" t="s">
        <v>273</v>
      </c>
      <c r="F4" s="26" t="s">
        <v>274</v>
      </c>
      <c r="G4" s="11" t="s">
        <v>275</v>
      </c>
      <c r="H4" s="26" t="s">
        <v>276</v>
      </c>
      <c r="I4" s="26" t="s">
        <v>277</v>
      </c>
      <c r="J4" s="11" t="s">
        <v>278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26">
        <v>6</v>
      </c>
      <c r="G5" s="11">
        <v>7</v>
      </c>
      <c r="H5" s="26">
        <v>8</v>
      </c>
      <c r="I5" s="26">
        <v>9</v>
      </c>
      <c r="J5" s="11">
        <v>10</v>
      </c>
    </row>
    <row r="6" ht="14.25" customHeight="1" spans="1:10">
      <c r="A6" s="59"/>
      <c r="B6" s="59"/>
      <c r="C6" s="59"/>
      <c r="D6" s="59"/>
      <c r="E6" s="59"/>
      <c r="F6" s="111"/>
      <c r="G6" s="59"/>
      <c r="H6" s="111"/>
      <c r="I6" s="111"/>
      <c r="J6" s="59"/>
    </row>
    <row r="7" ht="14.25" customHeight="1" spans="1:10">
      <c r="A7" s="11"/>
      <c r="B7" s="11"/>
      <c r="C7" s="11"/>
      <c r="D7" s="11"/>
      <c r="E7" s="11"/>
      <c r="F7" s="26"/>
      <c r="G7" s="11"/>
      <c r="H7" s="26"/>
      <c r="I7" s="26"/>
      <c r="J7" s="11"/>
    </row>
    <row r="8" customHeight="1" spans="1:1">
      <c r="A8" s="112" t="s">
        <v>326</v>
      </c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84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2"/>
  <sheetViews>
    <sheetView workbookViewId="0">
      <selection activeCell="D16" sqref="D16"/>
    </sheetView>
  </sheetViews>
  <sheetFormatPr defaultColWidth="10.6666666666667" defaultRowHeight="14.25" customHeight="1" outlineLevelCol="4"/>
  <cols>
    <col min="1" max="1" width="24.1666666666667" style="91" customWidth="1"/>
    <col min="2" max="2" width="37.5" style="28" customWidth="1"/>
    <col min="3" max="3" width="32.3333333333333" style="28" customWidth="1"/>
    <col min="4" max="5" width="42.8333333333333" style="28" customWidth="1"/>
    <col min="6" max="16384" width="10.6666666666667" style="2" customWidth="1"/>
  </cols>
  <sheetData>
    <row r="1" ht="12" customHeight="1" spans="1:5">
      <c r="A1" s="92">
        <v>0</v>
      </c>
      <c r="B1" s="93">
        <v>1</v>
      </c>
      <c r="C1" s="94"/>
      <c r="D1" s="94"/>
      <c r="E1" s="94"/>
    </row>
    <row r="2" ht="36" customHeight="1" spans="1:5">
      <c r="A2" s="95" t="s">
        <v>327</v>
      </c>
      <c r="B2" s="96"/>
      <c r="C2" s="96"/>
      <c r="D2" s="96"/>
      <c r="E2" s="96"/>
    </row>
    <row r="3" s="48" customFormat="1" ht="24" customHeight="1" spans="1:5">
      <c r="A3" s="24" t="s">
        <v>1</v>
      </c>
      <c r="B3" s="97"/>
      <c r="C3" s="90"/>
      <c r="D3" s="90"/>
      <c r="E3" s="90" t="s">
        <v>2</v>
      </c>
    </row>
    <row r="4" ht="19.5" customHeight="1" spans="1:5">
      <c r="A4" s="98" t="s">
        <v>67</v>
      </c>
      <c r="B4" s="35" t="s">
        <v>68</v>
      </c>
      <c r="C4" s="36" t="s">
        <v>328</v>
      </c>
      <c r="D4" s="37"/>
      <c r="E4" s="66"/>
    </row>
    <row r="5" ht="18.75" customHeight="1" spans="1:5">
      <c r="A5" s="99"/>
      <c r="B5" s="39"/>
      <c r="C5" s="35" t="s">
        <v>51</v>
      </c>
      <c r="D5" s="36" t="s">
        <v>69</v>
      </c>
      <c r="E5" s="35" t="s">
        <v>70</v>
      </c>
    </row>
    <row r="6" ht="18.75" customHeight="1" spans="1:5">
      <c r="A6" s="100">
        <v>1</v>
      </c>
      <c r="B6" s="42">
        <v>2</v>
      </c>
      <c r="C6" s="42">
        <v>3</v>
      </c>
      <c r="D6" s="42">
        <v>4</v>
      </c>
      <c r="E6" s="42">
        <v>5</v>
      </c>
    </row>
    <row r="7" ht="23" customHeight="1" spans="1:5">
      <c r="A7" s="101"/>
      <c r="B7" s="102"/>
      <c r="C7" s="102"/>
      <c r="D7" s="102"/>
      <c r="E7" s="102"/>
    </row>
    <row r="8" ht="23" customHeight="1" spans="1:5">
      <c r="A8" s="101"/>
      <c r="B8" s="102"/>
      <c r="C8" s="102"/>
      <c r="D8" s="102"/>
      <c r="E8" s="102"/>
    </row>
    <row r="9" ht="23" customHeight="1" spans="1:5">
      <c r="A9" s="103" t="s">
        <v>329</v>
      </c>
      <c r="B9" s="103" t="s">
        <v>329</v>
      </c>
      <c r="C9" s="104" t="s">
        <v>329</v>
      </c>
      <c r="D9" s="105" t="s">
        <v>329</v>
      </c>
      <c r="E9" s="105" t="s">
        <v>329</v>
      </c>
    </row>
    <row r="10" ht="23" customHeight="1" spans="1:5">
      <c r="A10" s="106" t="s">
        <v>107</v>
      </c>
      <c r="B10" s="107"/>
      <c r="C10" s="104" t="s">
        <v>329</v>
      </c>
      <c r="D10" s="105" t="s">
        <v>329</v>
      </c>
      <c r="E10" s="105" t="s">
        <v>329</v>
      </c>
    </row>
    <row r="11" customHeight="1" spans="1:5">
      <c r="A11" s="108"/>
      <c r="B11" s="109"/>
      <c r="C11" s="109"/>
      <c r="D11" s="109"/>
      <c r="E11" s="109"/>
    </row>
    <row r="12" customHeight="1" spans="1:5">
      <c r="A12" s="110" t="s">
        <v>330</v>
      </c>
      <c r="B12" s="109"/>
      <c r="C12" s="109"/>
      <c r="D12" s="109"/>
      <c r="E12" s="109"/>
    </row>
  </sheetData>
  <mergeCells count="6">
    <mergeCell ref="A2:E2"/>
    <mergeCell ref="A3:C3"/>
    <mergeCell ref="C4:E4"/>
    <mergeCell ref="A10:B10"/>
    <mergeCell ref="A4:A5"/>
    <mergeCell ref="B4:B5"/>
  </mergeCells>
  <printOptions horizontalCentered="1"/>
  <pageMargins left="0.385416666666667" right="0.385416666666667" top="0.510416666666667" bottom="0.510416666666667" header="0.3125" footer="0.3125"/>
  <pageSetup paperSize="9" scale="9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5"/>
  <sheetViews>
    <sheetView workbookViewId="0">
      <selection activeCell="G24" sqref="G24"/>
    </sheetView>
  </sheetViews>
  <sheetFormatPr defaultColWidth="10.6666666666667" defaultRowHeight="14.25" customHeight="1"/>
  <cols>
    <col min="1" max="1" width="34.1666666666667" style="28" customWidth="1"/>
    <col min="2" max="2" width="25.3333333333333" style="28" customWidth="1"/>
    <col min="3" max="3" width="27.6666666666667" style="28" customWidth="1"/>
    <col min="4" max="4" width="9" style="28" customWidth="1"/>
    <col min="5" max="6" width="12" style="28" customWidth="1"/>
    <col min="7" max="15" width="10.5" style="28" customWidth="1"/>
    <col min="16" max="16" width="10.5" style="21" customWidth="1"/>
    <col min="17" max="20" width="10.5" style="28" customWidth="1"/>
    <col min="21" max="21" width="10.5" style="21" customWidth="1"/>
    <col min="22" max="22" width="10.5" style="28" customWidth="1"/>
    <col min="23" max="16384" width="10.6666666666667" style="2" customWidth="1"/>
  </cols>
  <sheetData>
    <row r="1" ht="13.5" customHeight="1" spans="21:22">
      <c r="U1" s="29"/>
      <c r="V1" s="89"/>
    </row>
    <row r="2" s="78" customFormat="1" ht="45" customHeight="1" spans="1:22">
      <c r="A2" s="30" t="s">
        <v>331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88"/>
      <c r="Q2" s="31"/>
      <c r="R2" s="31"/>
      <c r="S2" s="31"/>
      <c r="T2" s="31"/>
      <c r="U2" s="88"/>
      <c r="V2" s="31"/>
    </row>
    <row r="3" s="20" customFormat="1" ht="26.25" customHeight="1" spans="1:22">
      <c r="A3" s="5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Q3" s="48"/>
      <c r="R3" s="48"/>
      <c r="S3" s="48"/>
      <c r="T3" s="48"/>
      <c r="U3" s="90" t="s">
        <v>156</v>
      </c>
      <c r="V3" s="90"/>
    </row>
    <row r="4" ht="15.75" customHeight="1" spans="1:22">
      <c r="A4" s="54" t="s">
        <v>332</v>
      </c>
      <c r="B4" s="55" t="s">
        <v>333</v>
      </c>
      <c r="C4" s="55" t="s">
        <v>334</v>
      </c>
      <c r="D4" s="55" t="s">
        <v>335</v>
      </c>
      <c r="E4" s="55" t="s">
        <v>336</v>
      </c>
      <c r="F4" s="55" t="s">
        <v>337</v>
      </c>
      <c r="G4" s="56" t="s">
        <v>172</v>
      </c>
      <c r="H4" s="56"/>
      <c r="I4" s="56"/>
      <c r="J4" s="56"/>
      <c r="K4" s="56"/>
      <c r="L4" s="56"/>
      <c r="M4" s="56"/>
      <c r="N4" s="56"/>
      <c r="O4" s="56"/>
      <c r="P4" s="69"/>
      <c r="Q4" s="56"/>
      <c r="R4" s="56"/>
      <c r="S4" s="56"/>
      <c r="T4" s="56"/>
      <c r="U4" s="69"/>
      <c r="V4" s="76"/>
    </row>
    <row r="5" ht="17.25" customHeight="1" spans="1:22">
      <c r="A5" s="57"/>
      <c r="B5" s="58"/>
      <c r="C5" s="58"/>
      <c r="D5" s="58"/>
      <c r="E5" s="58"/>
      <c r="F5" s="58"/>
      <c r="G5" s="58" t="s">
        <v>51</v>
      </c>
      <c r="H5" s="70" t="s">
        <v>54</v>
      </c>
      <c r="I5" s="70"/>
      <c r="J5" s="70"/>
      <c r="K5" s="70"/>
      <c r="L5" s="70"/>
      <c r="M5" s="60"/>
      <c r="N5" s="58" t="s">
        <v>338</v>
      </c>
      <c r="O5" s="58" t="s">
        <v>339</v>
      </c>
      <c r="P5" s="77" t="s">
        <v>340</v>
      </c>
      <c r="Q5" s="70" t="s">
        <v>341</v>
      </c>
      <c r="R5" s="70"/>
      <c r="S5" s="70"/>
      <c r="T5" s="70"/>
      <c r="U5" s="71"/>
      <c r="V5" s="60"/>
    </row>
    <row r="6" ht="54" customHeight="1" spans="1:22">
      <c r="A6" s="59"/>
      <c r="B6" s="60"/>
      <c r="C6" s="60"/>
      <c r="D6" s="60"/>
      <c r="E6" s="60"/>
      <c r="F6" s="60"/>
      <c r="G6" s="60"/>
      <c r="H6" s="60" t="s">
        <v>53</v>
      </c>
      <c r="I6" s="60" t="s">
        <v>256</v>
      </c>
      <c r="J6" s="60" t="s">
        <v>257</v>
      </c>
      <c r="K6" s="60" t="s">
        <v>258</v>
      </c>
      <c r="L6" s="60" t="s">
        <v>259</v>
      </c>
      <c r="M6" s="60" t="s">
        <v>260</v>
      </c>
      <c r="N6" s="60"/>
      <c r="O6" s="60"/>
      <c r="P6" s="61"/>
      <c r="Q6" s="60" t="s">
        <v>53</v>
      </c>
      <c r="R6" s="60" t="s">
        <v>58</v>
      </c>
      <c r="S6" s="60" t="s">
        <v>255</v>
      </c>
      <c r="T6" s="60" t="s">
        <v>60</v>
      </c>
      <c r="U6" s="61" t="s">
        <v>61</v>
      </c>
      <c r="V6" s="60" t="s">
        <v>62</v>
      </c>
    </row>
    <row r="7" ht="15" customHeight="1" spans="1:22">
      <c r="A7" s="38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  <c r="O7" s="80">
        <v>15</v>
      </c>
      <c r="P7" s="80">
        <v>16</v>
      </c>
      <c r="Q7" s="80">
        <v>17</v>
      </c>
      <c r="R7" s="80">
        <v>18</v>
      </c>
      <c r="S7" s="80">
        <v>19</v>
      </c>
      <c r="T7" s="80">
        <v>20</v>
      </c>
      <c r="U7" s="80">
        <v>21</v>
      </c>
      <c r="V7" s="80">
        <v>22</v>
      </c>
    </row>
    <row r="8" ht="21" customHeight="1" spans="1:22">
      <c r="A8" s="81" t="s">
        <v>65</v>
      </c>
      <c r="B8" s="82"/>
      <c r="C8" s="82"/>
      <c r="D8" s="82"/>
      <c r="E8" s="82"/>
      <c r="F8" s="83"/>
      <c r="G8" s="83">
        <v>7.4</v>
      </c>
      <c r="H8" s="83">
        <v>7.4</v>
      </c>
      <c r="I8" s="83">
        <v>7.4</v>
      </c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</row>
    <row r="9" ht="21" customHeight="1" spans="1:22">
      <c r="A9" s="81" t="s">
        <v>342</v>
      </c>
      <c r="B9" s="82" t="s">
        <v>343</v>
      </c>
      <c r="C9" s="82" t="s">
        <v>344</v>
      </c>
      <c r="D9" s="82" t="s">
        <v>345</v>
      </c>
      <c r="E9" s="82" t="s">
        <v>346</v>
      </c>
      <c r="F9" s="84"/>
      <c r="G9" s="84">
        <v>1</v>
      </c>
      <c r="H9" s="84">
        <v>1</v>
      </c>
      <c r="I9" s="84">
        <v>1</v>
      </c>
      <c r="J9" s="84"/>
      <c r="K9" s="84"/>
      <c r="L9" s="84"/>
      <c r="M9" s="84"/>
      <c r="N9" s="84"/>
      <c r="O9" s="84"/>
      <c r="P9" s="83"/>
      <c r="Q9" s="84"/>
      <c r="R9" s="84"/>
      <c r="S9" s="84"/>
      <c r="T9" s="84"/>
      <c r="U9" s="83"/>
      <c r="V9" s="84"/>
    </row>
    <row r="10" ht="21" customHeight="1" spans="1:22">
      <c r="A10" s="81" t="s">
        <v>342</v>
      </c>
      <c r="B10" s="82" t="s">
        <v>347</v>
      </c>
      <c r="C10" s="82" t="s">
        <v>348</v>
      </c>
      <c r="D10" s="82" t="s">
        <v>349</v>
      </c>
      <c r="E10" s="82" t="s">
        <v>150</v>
      </c>
      <c r="F10" s="84"/>
      <c r="G10" s="84">
        <v>0.4</v>
      </c>
      <c r="H10" s="84">
        <v>0.4</v>
      </c>
      <c r="I10" s="84">
        <v>0.4</v>
      </c>
      <c r="J10" s="84"/>
      <c r="K10" s="84"/>
      <c r="L10" s="84"/>
      <c r="M10" s="84"/>
      <c r="N10" s="84"/>
      <c r="O10" s="84"/>
      <c r="P10" s="83"/>
      <c r="Q10" s="84"/>
      <c r="R10" s="84"/>
      <c r="S10" s="84"/>
      <c r="T10" s="84"/>
      <c r="U10" s="83"/>
      <c r="V10" s="84"/>
    </row>
    <row r="11" ht="21" customHeight="1" spans="1:22">
      <c r="A11" s="81" t="s">
        <v>279</v>
      </c>
      <c r="B11" s="82" t="s">
        <v>350</v>
      </c>
      <c r="C11" s="82" t="s">
        <v>348</v>
      </c>
      <c r="D11" s="82" t="s">
        <v>349</v>
      </c>
      <c r="E11" s="82" t="s">
        <v>150</v>
      </c>
      <c r="F11" s="84"/>
      <c r="G11" s="84">
        <v>0.4</v>
      </c>
      <c r="H11" s="84">
        <v>0.4</v>
      </c>
      <c r="I11" s="84">
        <v>0.4</v>
      </c>
      <c r="J11" s="84"/>
      <c r="K11" s="84"/>
      <c r="L11" s="84"/>
      <c r="M11" s="84"/>
      <c r="N11" s="84"/>
      <c r="O11" s="84"/>
      <c r="P11" s="83"/>
      <c r="Q11" s="84"/>
      <c r="R11" s="84"/>
      <c r="S11" s="84"/>
      <c r="T11" s="84"/>
      <c r="U11" s="83"/>
      <c r="V11" s="84"/>
    </row>
    <row r="12" ht="21" customHeight="1" spans="1:22">
      <c r="A12" s="81" t="s">
        <v>279</v>
      </c>
      <c r="B12" s="82" t="s">
        <v>351</v>
      </c>
      <c r="C12" s="82" t="s">
        <v>352</v>
      </c>
      <c r="D12" s="82" t="s">
        <v>349</v>
      </c>
      <c r="E12" s="82" t="s">
        <v>149</v>
      </c>
      <c r="F12" s="84"/>
      <c r="G12" s="84">
        <v>4</v>
      </c>
      <c r="H12" s="84">
        <v>4</v>
      </c>
      <c r="I12" s="84">
        <v>4</v>
      </c>
      <c r="J12" s="84"/>
      <c r="K12" s="84"/>
      <c r="L12" s="84"/>
      <c r="M12" s="84"/>
      <c r="N12" s="84"/>
      <c r="O12" s="84"/>
      <c r="P12" s="83"/>
      <c r="Q12" s="84"/>
      <c r="R12" s="84"/>
      <c r="S12" s="84"/>
      <c r="T12" s="84"/>
      <c r="U12" s="83"/>
      <c r="V12" s="84"/>
    </row>
    <row r="13" ht="21" customHeight="1" spans="1:22">
      <c r="A13" s="81" t="s">
        <v>279</v>
      </c>
      <c r="B13" s="82" t="s">
        <v>353</v>
      </c>
      <c r="C13" s="82" t="s">
        <v>354</v>
      </c>
      <c r="D13" s="82" t="s">
        <v>349</v>
      </c>
      <c r="E13" s="82" t="s">
        <v>150</v>
      </c>
      <c r="F13" s="84"/>
      <c r="G13" s="84">
        <v>1.2</v>
      </c>
      <c r="H13" s="84">
        <v>1.2</v>
      </c>
      <c r="I13" s="84">
        <v>1.2</v>
      </c>
      <c r="J13" s="84"/>
      <c r="K13" s="84"/>
      <c r="L13" s="84"/>
      <c r="M13" s="84"/>
      <c r="N13" s="84"/>
      <c r="O13" s="84"/>
      <c r="P13" s="83"/>
      <c r="Q13" s="84"/>
      <c r="R13" s="84"/>
      <c r="S13" s="84"/>
      <c r="T13" s="84"/>
      <c r="U13" s="83"/>
      <c r="V13" s="84"/>
    </row>
    <row r="14" ht="21" customHeight="1" spans="1:22">
      <c r="A14" s="81" t="s">
        <v>279</v>
      </c>
      <c r="B14" s="82" t="s">
        <v>343</v>
      </c>
      <c r="C14" s="82" t="s">
        <v>344</v>
      </c>
      <c r="D14" s="82" t="s">
        <v>345</v>
      </c>
      <c r="E14" s="82" t="s">
        <v>194</v>
      </c>
      <c r="F14" s="84"/>
      <c r="G14" s="84">
        <v>0.4</v>
      </c>
      <c r="H14" s="84">
        <v>0.4</v>
      </c>
      <c r="I14" s="84">
        <v>0.4</v>
      </c>
      <c r="J14" s="84"/>
      <c r="K14" s="84"/>
      <c r="L14" s="84"/>
      <c r="M14" s="84"/>
      <c r="N14" s="84"/>
      <c r="O14" s="84"/>
      <c r="P14" s="83"/>
      <c r="Q14" s="84"/>
      <c r="R14" s="84"/>
      <c r="S14" s="84"/>
      <c r="T14" s="84"/>
      <c r="U14" s="83"/>
      <c r="V14" s="84"/>
    </row>
    <row r="15" ht="21" customHeight="1" spans="1:22">
      <c r="A15" s="85" t="s">
        <v>107</v>
      </c>
      <c r="B15" s="86"/>
      <c r="C15" s="86"/>
      <c r="D15" s="86"/>
      <c r="E15" s="87"/>
      <c r="F15" s="83"/>
      <c r="G15" s="83">
        <v>7.4</v>
      </c>
      <c r="H15" s="83">
        <v>7.4</v>
      </c>
      <c r="I15" s="83">
        <v>7.4</v>
      </c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</row>
  </sheetData>
  <mergeCells count="17">
    <mergeCell ref="A2:V2"/>
    <mergeCell ref="A3:F3"/>
    <mergeCell ref="U3:V3"/>
    <mergeCell ref="G4:V4"/>
    <mergeCell ref="H5:M5"/>
    <mergeCell ref="Q5:V5"/>
    <mergeCell ref="A15:E15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0.385416666666667" right="0.385416666666667" top="0.510416666666667" bottom="0.510416666666667" header="0.3125" footer="0.3125"/>
  <pageSetup paperSize="9" scale="59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0"/>
  <sheetViews>
    <sheetView workbookViewId="0">
      <selection activeCell="N24" sqref="N24"/>
    </sheetView>
  </sheetViews>
  <sheetFormatPr defaultColWidth="10.6666666666667" defaultRowHeight="14.25" customHeight="1"/>
  <cols>
    <col min="1" max="1" width="41.0555555555556" style="25" customWidth="1"/>
    <col min="2" max="2" width="35.5" style="25" customWidth="1"/>
    <col min="3" max="3" width="17.7222222222222" style="25" customWidth="1"/>
    <col min="4" max="4" width="12.3888888888889" style="25" customWidth="1"/>
    <col min="5" max="5" width="31.7222222222222" style="25" customWidth="1"/>
    <col min="6" max="6" width="21.5" style="25" customWidth="1"/>
    <col min="7" max="7" width="10.6666666666667" style="25" customWidth="1"/>
    <col min="8" max="8" width="8.5" style="28" customWidth="1"/>
    <col min="9" max="10" width="11.6666666666667" style="28" customWidth="1"/>
    <col min="11" max="13" width="8.16666666666667" style="28" customWidth="1"/>
    <col min="14" max="14" width="8.16666666666667" style="21" customWidth="1"/>
    <col min="15" max="17" width="8.16666666666667" style="28" customWidth="1"/>
    <col min="18" max="18" width="8.16666666666667" style="21" customWidth="1"/>
    <col min="19" max="22" width="8.16666666666667" style="28" customWidth="1"/>
    <col min="23" max="23" width="8.16666666666667" style="21" customWidth="1"/>
    <col min="24" max="24" width="8.16666666666667" style="28" customWidth="1"/>
    <col min="25" max="16384" width="10.6666666666667" style="2" customWidth="1"/>
  </cols>
  <sheetData>
    <row r="1" ht="13.5" customHeight="1" spans="1:24">
      <c r="A1" s="28"/>
      <c r="B1" s="28"/>
      <c r="C1" s="28"/>
      <c r="D1" s="28"/>
      <c r="E1" s="28"/>
      <c r="F1" s="28"/>
      <c r="G1" s="28"/>
      <c r="H1" s="51"/>
      <c r="I1" s="51"/>
      <c r="J1" s="51"/>
      <c r="K1" s="51"/>
      <c r="L1" s="51"/>
      <c r="M1" s="51"/>
      <c r="N1" s="67"/>
      <c r="O1" s="51"/>
      <c r="P1" s="51"/>
      <c r="Q1" s="51"/>
      <c r="R1" s="72"/>
      <c r="S1" s="51"/>
      <c r="T1" s="51"/>
      <c r="U1" s="51"/>
      <c r="V1" s="51"/>
      <c r="W1" s="73"/>
      <c r="X1" s="74"/>
    </row>
    <row r="2" s="50" customFormat="1" ht="45" customHeight="1" spans="1:24">
      <c r="A2" s="52" t="s">
        <v>355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s="20" customFormat="1" ht="26.25" customHeight="1" spans="1:24">
      <c r="A3" s="5" t="s">
        <v>1</v>
      </c>
      <c r="B3" s="48"/>
      <c r="C3" s="48"/>
      <c r="D3" s="48"/>
      <c r="E3" s="48"/>
      <c r="F3" s="48"/>
      <c r="G3" s="48"/>
      <c r="H3" s="53"/>
      <c r="I3" s="53"/>
      <c r="J3" s="53"/>
      <c r="K3" s="53"/>
      <c r="L3" s="53"/>
      <c r="M3" s="53"/>
      <c r="N3" s="68"/>
      <c r="O3" s="53"/>
      <c r="P3" s="53"/>
      <c r="Q3" s="53"/>
      <c r="R3" s="75"/>
      <c r="S3" s="53"/>
      <c r="T3" s="53"/>
      <c r="U3" s="53"/>
      <c r="V3" s="53"/>
      <c r="W3" s="34" t="s">
        <v>156</v>
      </c>
      <c r="X3" s="34"/>
    </row>
    <row r="4" ht="15.75" customHeight="1" spans="1:24">
      <c r="A4" s="54" t="s">
        <v>332</v>
      </c>
      <c r="B4" s="55" t="s">
        <v>356</v>
      </c>
      <c r="C4" s="54" t="s">
        <v>357</v>
      </c>
      <c r="D4" s="54" t="s">
        <v>358</v>
      </c>
      <c r="E4" s="54" t="s">
        <v>359</v>
      </c>
      <c r="F4" s="54" t="s">
        <v>360</v>
      </c>
      <c r="G4" s="54" t="s">
        <v>361</v>
      </c>
      <c r="H4" s="56" t="s">
        <v>172</v>
      </c>
      <c r="I4" s="56"/>
      <c r="J4" s="56"/>
      <c r="K4" s="56"/>
      <c r="L4" s="56"/>
      <c r="M4" s="56"/>
      <c r="N4" s="69"/>
      <c r="O4" s="56"/>
      <c r="P4" s="56"/>
      <c r="Q4" s="56"/>
      <c r="R4" s="69"/>
      <c r="S4" s="56"/>
      <c r="T4" s="56"/>
      <c r="U4" s="56"/>
      <c r="V4" s="56"/>
      <c r="W4" s="69"/>
      <c r="X4" s="76"/>
    </row>
    <row r="5" ht="17.25" customHeight="1" spans="1:24">
      <c r="A5" s="57"/>
      <c r="B5" s="58"/>
      <c r="C5" s="57"/>
      <c r="D5" s="57"/>
      <c r="E5" s="57"/>
      <c r="F5" s="57"/>
      <c r="G5" s="57"/>
      <c r="H5" s="58" t="s">
        <v>51</v>
      </c>
      <c r="I5" s="70" t="s">
        <v>54</v>
      </c>
      <c r="J5" s="70"/>
      <c r="K5" s="70"/>
      <c r="L5" s="70"/>
      <c r="M5" s="70"/>
      <c r="N5" s="71"/>
      <c r="O5" s="60"/>
      <c r="P5" s="58" t="s">
        <v>338</v>
      </c>
      <c r="Q5" s="58" t="s">
        <v>339</v>
      </c>
      <c r="R5" s="77" t="s">
        <v>340</v>
      </c>
      <c r="S5" s="70" t="s">
        <v>341</v>
      </c>
      <c r="T5" s="70"/>
      <c r="U5" s="70"/>
      <c r="V5" s="70"/>
      <c r="W5" s="71"/>
      <c r="X5" s="60"/>
    </row>
    <row r="6" ht="54" customHeight="1" spans="1:24">
      <c r="A6" s="59"/>
      <c r="B6" s="58"/>
      <c r="C6" s="57"/>
      <c r="D6" s="57"/>
      <c r="E6" s="57"/>
      <c r="F6" s="57"/>
      <c r="G6" s="57"/>
      <c r="H6" s="60"/>
      <c r="I6" s="60" t="s">
        <v>53</v>
      </c>
      <c r="J6" s="60" t="s">
        <v>256</v>
      </c>
      <c r="K6" s="60" t="s">
        <v>257</v>
      </c>
      <c r="L6" s="60" t="s">
        <v>258</v>
      </c>
      <c r="M6" s="60" t="s">
        <v>259</v>
      </c>
      <c r="N6" s="61" t="s">
        <v>260</v>
      </c>
      <c r="O6" s="60" t="s">
        <v>362</v>
      </c>
      <c r="P6" s="60"/>
      <c r="Q6" s="60"/>
      <c r="R6" s="61"/>
      <c r="S6" s="60" t="s">
        <v>53</v>
      </c>
      <c r="T6" s="60" t="s">
        <v>58</v>
      </c>
      <c r="U6" s="60" t="s">
        <v>255</v>
      </c>
      <c r="V6" s="60" t="s">
        <v>60</v>
      </c>
      <c r="W6" s="61" t="s">
        <v>61</v>
      </c>
      <c r="X6" s="60" t="s">
        <v>62</v>
      </c>
    </row>
    <row r="7" ht="17.25" customHeight="1" spans="1:24">
      <c r="A7" s="59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0">
        <v>7</v>
      </c>
      <c r="H7" s="61">
        <v>5</v>
      </c>
      <c r="I7" s="61">
        <v>6</v>
      </c>
      <c r="J7" s="61">
        <v>7</v>
      </c>
      <c r="K7" s="61">
        <v>8</v>
      </c>
      <c r="L7" s="61">
        <v>9</v>
      </c>
      <c r="M7" s="61">
        <v>10</v>
      </c>
      <c r="N7" s="61">
        <v>11</v>
      </c>
      <c r="O7" s="61">
        <v>12</v>
      </c>
      <c r="P7" s="61">
        <v>13</v>
      </c>
      <c r="Q7" s="61">
        <v>14</v>
      </c>
      <c r="R7" s="61">
        <v>15</v>
      </c>
      <c r="S7" s="61">
        <v>16</v>
      </c>
      <c r="T7" s="61">
        <v>17</v>
      </c>
      <c r="U7" s="61">
        <v>18</v>
      </c>
      <c r="V7" s="61">
        <v>19</v>
      </c>
      <c r="W7" s="61">
        <v>20</v>
      </c>
      <c r="X7" s="61">
        <v>21</v>
      </c>
    </row>
    <row r="8" ht="18.75" customHeight="1" spans="1:24">
      <c r="A8" s="62" t="s">
        <v>65</v>
      </c>
      <c r="B8" s="62"/>
      <c r="C8" s="62"/>
      <c r="D8" s="62"/>
      <c r="E8" s="62"/>
      <c r="F8" s="62"/>
      <c r="G8" s="62"/>
      <c r="H8" s="63">
        <v>3</v>
      </c>
      <c r="I8" s="63">
        <v>3</v>
      </c>
      <c r="J8" s="63">
        <v>3</v>
      </c>
      <c r="K8" s="63"/>
      <c r="L8" s="63"/>
      <c r="M8" s="63"/>
      <c r="N8" s="63"/>
      <c r="O8" s="64"/>
      <c r="P8" s="63"/>
      <c r="Q8" s="63"/>
      <c r="R8" s="63"/>
      <c r="S8" s="63"/>
      <c r="T8" s="63"/>
      <c r="U8" s="63"/>
      <c r="V8" s="63"/>
      <c r="W8" s="63"/>
      <c r="X8" s="63"/>
    </row>
    <row r="9" ht="18.75" customHeight="1" spans="1:24">
      <c r="A9" s="64" t="s">
        <v>279</v>
      </c>
      <c r="B9" s="65" t="s">
        <v>363</v>
      </c>
      <c r="C9" s="65" t="s">
        <v>364</v>
      </c>
      <c r="D9" s="65" t="s">
        <v>70</v>
      </c>
      <c r="E9" s="65" t="s">
        <v>365</v>
      </c>
      <c r="F9" s="65" t="s">
        <v>86</v>
      </c>
      <c r="G9" s="65" t="s">
        <v>329</v>
      </c>
      <c r="H9" s="63">
        <v>3</v>
      </c>
      <c r="I9" s="63">
        <v>3</v>
      </c>
      <c r="J9" s="63">
        <v>3</v>
      </c>
      <c r="K9" s="63"/>
      <c r="L9" s="63"/>
      <c r="M9" s="63"/>
      <c r="N9" s="63"/>
      <c r="O9" s="64"/>
      <c r="P9" s="63"/>
      <c r="Q9" s="63"/>
      <c r="R9" s="63"/>
      <c r="S9" s="63"/>
      <c r="T9" s="63"/>
      <c r="U9" s="63"/>
      <c r="V9" s="63"/>
      <c r="W9" s="63"/>
      <c r="X9" s="63"/>
    </row>
    <row r="10" ht="18.75" customHeight="1" spans="1:24">
      <c r="A10" s="36" t="s">
        <v>107</v>
      </c>
      <c r="B10" s="37"/>
      <c r="C10" s="37"/>
      <c r="D10" s="37"/>
      <c r="E10" s="37"/>
      <c r="F10" s="37"/>
      <c r="G10" s="66"/>
      <c r="H10" s="63">
        <v>3</v>
      </c>
      <c r="I10" s="63">
        <v>3</v>
      </c>
      <c r="J10" s="63">
        <v>3</v>
      </c>
      <c r="K10" s="63"/>
      <c r="L10" s="63"/>
      <c r="M10" s="63"/>
      <c r="N10" s="63"/>
      <c r="O10" s="64"/>
      <c r="P10" s="63"/>
      <c r="Q10" s="63"/>
      <c r="R10" s="63"/>
      <c r="S10" s="63"/>
      <c r="T10" s="63"/>
      <c r="U10" s="63"/>
      <c r="V10" s="63"/>
      <c r="W10" s="63"/>
      <c r="X10" s="63"/>
    </row>
  </sheetData>
  <mergeCells count="18">
    <mergeCell ref="A2:X2"/>
    <mergeCell ref="A3:D3"/>
    <mergeCell ref="W3:X3"/>
    <mergeCell ref="H4:X4"/>
    <mergeCell ref="I5:O5"/>
    <mergeCell ref="S5:X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708333333333333" right="0.708333333333333" top="0.739583333333333" bottom="0.739583333333333" header="0.3125" footer="0.3125"/>
  <pageSetup paperSize="9" scale="56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C18" sqref="C18"/>
    </sheetView>
  </sheetViews>
  <sheetFormatPr defaultColWidth="10.6666666666667" defaultRowHeight="14.25" customHeight="1"/>
  <cols>
    <col min="1" max="1" width="44" style="28" customWidth="1"/>
    <col min="2" max="4" width="15.6666666666667" style="28" customWidth="1"/>
    <col min="5" max="14" width="12" style="28" customWidth="1"/>
    <col min="15" max="16384" width="10.6666666666667" style="2" customWidth="1"/>
  </cols>
  <sheetData>
    <row r="1" ht="13.5" customHeight="1" spans="4:14">
      <c r="D1" s="3"/>
      <c r="N1" s="29"/>
    </row>
    <row r="2" ht="35.25" customHeight="1" spans="1:14">
      <c r="A2" s="30" t="s">
        <v>366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="20" customFormat="1" ht="24" customHeight="1" spans="1:14">
      <c r="A3" s="32" t="s">
        <v>1</v>
      </c>
      <c r="B3" s="33"/>
      <c r="C3" s="33"/>
      <c r="D3" s="34"/>
      <c r="E3" s="33"/>
      <c r="F3" s="33"/>
      <c r="G3" s="33"/>
      <c r="H3" s="33"/>
      <c r="I3" s="33"/>
      <c r="J3" s="48"/>
      <c r="K3" s="48"/>
      <c r="L3" s="48"/>
      <c r="M3" s="48"/>
      <c r="N3" s="49" t="s">
        <v>156</v>
      </c>
    </row>
    <row r="4" ht="19.5" customHeight="1" spans="1:14">
      <c r="A4" s="35" t="s">
        <v>367</v>
      </c>
      <c r="B4" s="36" t="s">
        <v>172</v>
      </c>
      <c r="C4" s="37"/>
      <c r="D4" s="37"/>
      <c r="E4" s="36" t="s">
        <v>368</v>
      </c>
      <c r="F4" s="37"/>
      <c r="G4" s="37"/>
      <c r="H4" s="37"/>
      <c r="I4" s="37"/>
      <c r="J4" s="37"/>
      <c r="K4" s="37"/>
      <c r="L4" s="37"/>
      <c r="M4" s="37"/>
      <c r="N4" s="37"/>
    </row>
    <row r="5" ht="40.5" customHeight="1" spans="1:14">
      <c r="A5" s="38"/>
      <c r="B5" s="39" t="s">
        <v>51</v>
      </c>
      <c r="C5" s="40" t="s">
        <v>54</v>
      </c>
      <c r="D5" s="41" t="s">
        <v>369</v>
      </c>
      <c r="E5" s="42" t="s">
        <v>370</v>
      </c>
      <c r="F5" s="42" t="s">
        <v>371</v>
      </c>
      <c r="G5" s="42" t="s">
        <v>372</v>
      </c>
      <c r="H5" s="42" t="s">
        <v>373</v>
      </c>
      <c r="I5" s="42" t="s">
        <v>374</v>
      </c>
      <c r="J5" s="42" t="s">
        <v>375</v>
      </c>
      <c r="K5" s="42" t="s">
        <v>376</v>
      </c>
      <c r="L5" s="42" t="s">
        <v>377</v>
      </c>
      <c r="M5" s="42" t="s">
        <v>378</v>
      </c>
      <c r="N5" s="42" t="s">
        <v>379</v>
      </c>
    </row>
    <row r="6" ht="19.5" customHeight="1" spans="1:14">
      <c r="A6" s="42">
        <v>1</v>
      </c>
      <c r="B6" s="42">
        <v>2</v>
      </c>
      <c r="C6" s="42">
        <v>3</v>
      </c>
      <c r="D6" s="43">
        <v>4</v>
      </c>
      <c r="E6" s="42">
        <v>5</v>
      </c>
      <c r="F6" s="42">
        <v>6</v>
      </c>
      <c r="G6" s="42">
        <v>7</v>
      </c>
      <c r="H6" s="43">
        <v>8</v>
      </c>
      <c r="I6" s="42">
        <v>9</v>
      </c>
      <c r="J6" s="42">
        <v>10</v>
      </c>
      <c r="K6" s="42">
        <v>11</v>
      </c>
      <c r="L6" s="43">
        <v>12</v>
      </c>
      <c r="M6" s="42">
        <v>13</v>
      </c>
      <c r="N6" s="42">
        <v>23</v>
      </c>
    </row>
    <row r="7" ht="18.75" customHeight="1" spans="1:14">
      <c r="A7" s="13" t="s">
        <v>329</v>
      </c>
      <c r="B7" s="44" t="s">
        <v>329</v>
      </c>
      <c r="C7" s="44" t="s">
        <v>329</v>
      </c>
      <c r="D7" s="45" t="s">
        <v>329</v>
      </c>
      <c r="E7" s="44" t="s">
        <v>329</v>
      </c>
      <c r="F7" s="44" t="s">
        <v>329</v>
      </c>
      <c r="G7" s="44" t="s">
        <v>329</v>
      </c>
      <c r="H7" s="45" t="s">
        <v>329</v>
      </c>
      <c r="I7" s="44" t="s">
        <v>329</v>
      </c>
      <c r="J7" s="44" t="s">
        <v>329</v>
      </c>
      <c r="K7" s="44" t="s">
        <v>329</v>
      </c>
      <c r="L7" s="45" t="s">
        <v>329</v>
      </c>
      <c r="M7" s="44" t="s">
        <v>329</v>
      </c>
      <c r="N7" s="44" t="s">
        <v>329</v>
      </c>
    </row>
    <row r="8" ht="18.75" customHeight="1" spans="1:14">
      <c r="A8" s="13" t="s">
        <v>329</v>
      </c>
      <c r="B8" s="46" t="s">
        <v>329</v>
      </c>
      <c r="C8" s="46" t="s">
        <v>329</v>
      </c>
      <c r="D8" s="47" t="s">
        <v>329</v>
      </c>
      <c r="E8" s="46" t="s">
        <v>329</v>
      </c>
      <c r="F8" s="46" t="s">
        <v>329</v>
      </c>
      <c r="G8" s="46" t="s">
        <v>329</v>
      </c>
      <c r="H8" s="47" t="s">
        <v>329</v>
      </c>
      <c r="I8" s="46" t="s">
        <v>329</v>
      </c>
      <c r="J8" s="46" t="s">
        <v>329</v>
      </c>
      <c r="K8" s="46" t="s">
        <v>329</v>
      </c>
      <c r="L8" s="47" t="s">
        <v>329</v>
      </c>
      <c r="M8" s="46" t="s">
        <v>329</v>
      </c>
      <c r="N8" s="46" t="s">
        <v>329</v>
      </c>
    </row>
    <row r="9" customHeight="1" spans="1:1">
      <c r="A9" s="28" t="s">
        <v>380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E17" sqref="E17"/>
    </sheetView>
  </sheetViews>
  <sheetFormatPr defaultColWidth="10.6666666666667" defaultRowHeight="12" customHeight="1" outlineLevelRow="7"/>
  <cols>
    <col min="1" max="1" width="40" style="1" customWidth="1"/>
    <col min="2" max="5" width="17.8333333333333" style="1" customWidth="1"/>
    <col min="6" max="6" width="17.8333333333333" style="21" customWidth="1"/>
    <col min="7" max="7" width="17.8333333333333" style="1" customWidth="1"/>
    <col min="8" max="9" width="17.8333333333333" style="21" customWidth="1"/>
    <col min="10" max="10" width="17.8333333333333" style="1" customWidth="1"/>
    <col min="11" max="16384" width="10.6666666666667" style="2" customWidth="1"/>
  </cols>
  <sheetData>
    <row r="1" customHeight="1" spans="10:10">
      <c r="J1" s="29"/>
    </row>
    <row r="2" ht="36" customHeight="1" spans="1:10">
      <c r="A2" s="22" t="s">
        <v>381</v>
      </c>
      <c r="B2" s="22"/>
      <c r="C2" s="22"/>
      <c r="D2" s="22"/>
      <c r="E2" s="22"/>
      <c r="F2" s="23"/>
      <c r="G2" s="22"/>
      <c r="H2" s="23"/>
      <c r="I2" s="23"/>
      <c r="J2" s="22"/>
    </row>
    <row r="3" s="20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11" t="s">
        <v>269</v>
      </c>
      <c r="B4" s="11" t="s">
        <v>270</v>
      </c>
      <c r="C4" s="11" t="s">
        <v>271</v>
      </c>
      <c r="D4" s="11" t="s">
        <v>272</v>
      </c>
      <c r="E4" s="11" t="s">
        <v>273</v>
      </c>
      <c r="F4" s="26" t="s">
        <v>274</v>
      </c>
      <c r="G4" s="11" t="s">
        <v>275</v>
      </c>
      <c r="H4" s="26" t="s">
        <v>276</v>
      </c>
      <c r="I4" s="26" t="s">
        <v>277</v>
      </c>
      <c r="J4" s="11" t="s">
        <v>278</v>
      </c>
    </row>
    <row r="5" ht="24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26">
        <v>6</v>
      </c>
      <c r="G5" s="11">
        <v>7</v>
      </c>
      <c r="H5" s="26">
        <v>8</v>
      </c>
      <c r="I5" s="26">
        <v>9</v>
      </c>
      <c r="J5" s="11">
        <v>10</v>
      </c>
    </row>
    <row r="6" ht="24" customHeight="1" spans="1:10">
      <c r="A6" s="13" t="s">
        <v>329</v>
      </c>
      <c r="B6" s="13"/>
      <c r="C6" s="13"/>
      <c r="D6" s="13"/>
      <c r="E6" s="13"/>
      <c r="F6" s="27"/>
      <c r="G6" s="13"/>
      <c r="H6" s="27"/>
      <c r="I6" s="27"/>
      <c r="J6" s="13"/>
    </row>
    <row r="7" ht="24" customHeight="1" spans="1:10">
      <c r="A7" s="13" t="s">
        <v>329</v>
      </c>
      <c r="B7" s="13" t="s">
        <v>329</v>
      </c>
      <c r="C7" s="13" t="s">
        <v>329</v>
      </c>
      <c r="D7" s="13" t="s">
        <v>329</v>
      </c>
      <c r="E7" s="13" t="s">
        <v>329</v>
      </c>
      <c r="F7" s="27" t="s">
        <v>329</v>
      </c>
      <c r="G7" s="13" t="s">
        <v>329</v>
      </c>
      <c r="H7" s="27" t="s">
        <v>329</v>
      </c>
      <c r="I7" s="27" t="s">
        <v>329</v>
      </c>
      <c r="J7" s="13" t="s">
        <v>329</v>
      </c>
    </row>
    <row r="8" customHeight="1" spans="1:1">
      <c r="A8" s="28" t="s">
        <v>380</v>
      </c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8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1"/>
  <sheetViews>
    <sheetView workbookViewId="0">
      <selection activeCell="G18" sqref="G18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30.5" style="1" customWidth="1"/>
    <col min="4" max="4" width="25.1666666666667" style="1" customWidth="1"/>
    <col min="5" max="8" width="22.6666666666667" style="1" customWidth="1"/>
    <col min="9" max="16384" width="10.6666666666667" style="2" customWidth="1"/>
  </cols>
  <sheetData>
    <row r="1" customHeight="1" spans="8:8">
      <c r="H1" s="3"/>
    </row>
    <row r="2" ht="26.25" customHeight="1" spans="1:8">
      <c r="A2" s="4" t="s">
        <v>382</v>
      </c>
      <c r="B2" s="4"/>
      <c r="C2" s="4"/>
      <c r="D2" s="4"/>
      <c r="E2" s="4"/>
      <c r="F2" s="4"/>
      <c r="G2" s="4"/>
      <c r="H2" s="4"/>
    </row>
    <row r="3" ht="24" customHeight="1" spans="1:2">
      <c r="A3" s="5" t="s">
        <v>1</v>
      </c>
      <c r="B3" s="5"/>
    </row>
    <row r="4" ht="18" customHeight="1" spans="1:8">
      <c r="A4" s="6" t="s">
        <v>165</v>
      </c>
      <c r="B4" s="6" t="s">
        <v>383</v>
      </c>
      <c r="C4" s="6" t="s">
        <v>384</v>
      </c>
      <c r="D4" s="6" t="s">
        <v>385</v>
      </c>
      <c r="E4" s="6" t="s">
        <v>386</v>
      </c>
      <c r="F4" s="7" t="s">
        <v>387</v>
      </c>
      <c r="G4" s="8"/>
      <c r="H4" s="9"/>
    </row>
    <row r="5" ht="18" customHeight="1" spans="1:8">
      <c r="A5" s="10"/>
      <c r="B5" s="10"/>
      <c r="C5" s="10"/>
      <c r="D5" s="10"/>
      <c r="E5" s="10"/>
      <c r="F5" s="11" t="s">
        <v>336</v>
      </c>
      <c r="G5" s="11" t="s">
        <v>388</v>
      </c>
      <c r="H5" s="11" t="s">
        <v>389</v>
      </c>
    </row>
    <row r="6" ht="21" customHeight="1" spans="1:8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</row>
    <row r="7" ht="24" customHeight="1" spans="1:8">
      <c r="A7" s="13" t="s">
        <v>65</v>
      </c>
      <c r="B7" s="13"/>
      <c r="C7" s="13"/>
      <c r="D7" s="13"/>
      <c r="E7" s="13"/>
      <c r="F7" s="11"/>
      <c r="G7" s="14"/>
      <c r="H7" s="15">
        <f>SUM(H8:H11)</f>
        <v>60000</v>
      </c>
    </row>
    <row r="8" ht="24" customHeight="1" spans="1:8">
      <c r="A8" s="16" t="s">
        <v>390</v>
      </c>
      <c r="B8" s="16" t="s">
        <v>391</v>
      </c>
      <c r="C8" s="17" t="s">
        <v>348</v>
      </c>
      <c r="D8" s="17" t="s">
        <v>347</v>
      </c>
      <c r="E8" s="17" t="s">
        <v>349</v>
      </c>
      <c r="F8" s="17" t="s">
        <v>150</v>
      </c>
      <c r="G8" s="18">
        <v>2000</v>
      </c>
      <c r="H8" s="19">
        <v>4000</v>
      </c>
    </row>
    <row r="9" ht="24" customHeight="1" spans="1:8">
      <c r="A9" s="16" t="s">
        <v>390</v>
      </c>
      <c r="B9" s="16" t="s">
        <v>391</v>
      </c>
      <c r="C9" s="17" t="s">
        <v>348</v>
      </c>
      <c r="D9" s="17" t="s">
        <v>350</v>
      </c>
      <c r="E9" s="17" t="s">
        <v>349</v>
      </c>
      <c r="F9" s="17" t="s">
        <v>150</v>
      </c>
      <c r="G9" s="18">
        <v>2000</v>
      </c>
      <c r="H9" s="19">
        <v>4000</v>
      </c>
    </row>
    <row r="10" ht="24" customHeight="1" spans="1:8">
      <c r="A10" s="16" t="s">
        <v>390</v>
      </c>
      <c r="B10" s="16" t="s">
        <v>391</v>
      </c>
      <c r="C10" s="17" t="s">
        <v>352</v>
      </c>
      <c r="D10" s="17" t="s">
        <v>351</v>
      </c>
      <c r="E10" s="17" t="s">
        <v>349</v>
      </c>
      <c r="F10" s="17" t="s">
        <v>149</v>
      </c>
      <c r="G10" s="18">
        <v>40000</v>
      </c>
      <c r="H10" s="19">
        <v>40000</v>
      </c>
    </row>
    <row r="11" ht="24" customHeight="1" spans="1:8">
      <c r="A11" s="16" t="s">
        <v>390</v>
      </c>
      <c r="B11" s="16" t="s">
        <v>391</v>
      </c>
      <c r="C11" s="17" t="s">
        <v>354</v>
      </c>
      <c r="D11" s="17" t="s">
        <v>353</v>
      </c>
      <c r="E11" s="17" t="s">
        <v>349</v>
      </c>
      <c r="F11" s="17" t="s">
        <v>150</v>
      </c>
      <c r="G11" s="18">
        <v>6000</v>
      </c>
      <c r="H11" s="19">
        <v>12000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rintOptions horizontalCentered="1"/>
  <pageMargins left="0.385416666666667" right="0.385416666666667" top="0.510416666666667" bottom="0.510416666666667" header="0.3125" footer="0.3125"/>
  <pageSetup paperSize="9" scale="75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8"/>
  <sheetViews>
    <sheetView topLeftCell="C1" workbookViewId="0">
      <selection activeCell="L18" sqref="L18"/>
    </sheetView>
  </sheetViews>
  <sheetFormatPr defaultColWidth="10.6666666666667" defaultRowHeight="14.25" customHeight="1" outlineLevelRow="7"/>
  <cols>
    <col min="1" max="1" width="24.6666666666667" style="28" customWidth="1"/>
    <col min="2" max="2" width="25.8333333333333" style="28" customWidth="1"/>
    <col min="3" max="5" width="14.6666666666667" style="28" customWidth="1"/>
    <col min="6" max="13" width="12.1666666666667" style="28" customWidth="1"/>
    <col min="14" max="17" width="12.1666666666667" style="21" customWidth="1"/>
    <col min="18" max="19" width="12.1666666666667" style="28" customWidth="1"/>
    <col min="20" max="16384" width="10.6666666666667" style="2" customWidth="1"/>
  </cols>
  <sheetData>
    <row r="1" ht="12" customHeight="1" spans="14:19">
      <c r="N1" s="179"/>
      <c r="O1" s="179"/>
      <c r="P1" s="179"/>
      <c r="Q1" s="179"/>
      <c r="R1" s="183"/>
      <c r="S1" s="183" t="s">
        <v>47</v>
      </c>
    </row>
    <row r="2" ht="36" customHeight="1" spans="1:19">
      <c r="A2" s="170" t="s">
        <v>48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70"/>
      <c r="O2" s="170"/>
      <c r="P2" s="170"/>
      <c r="Q2" s="170"/>
      <c r="R2" s="130"/>
      <c r="S2" s="170"/>
    </row>
    <row r="3" s="20" customFormat="1" ht="24" customHeight="1" spans="1:19">
      <c r="A3" s="5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180"/>
      <c r="O3" s="180"/>
      <c r="P3" s="180"/>
      <c r="Q3" s="180"/>
      <c r="R3" s="49" t="s">
        <v>2</v>
      </c>
      <c r="S3" s="49" t="s">
        <v>2</v>
      </c>
    </row>
    <row r="4" ht="18.75" customHeight="1" spans="1:19">
      <c r="A4" s="171" t="s">
        <v>49</v>
      </c>
      <c r="B4" s="172" t="s">
        <v>50</v>
      </c>
      <c r="C4" s="172" t="s">
        <v>51</v>
      </c>
      <c r="D4" s="122" t="s">
        <v>52</v>
      </c>
      <c r="E4" s="173"/>
      <c r="F4" s="173"/>
      <c r="G4" s="173"/>
      <c r="H4" s="173"/>
      <c r="I4" s="173"/>
      <c r="J4" s="173"/>
      <c r="K4" s="173"/>
      <c r="L4" s="173"/>
      <c r="M4" s="168"/>
      <c r="N4" s="122" t="s">
        <v>43</v>
      </c>
      <c r="O4" s="122"/>
      <c r="P4" s="122"/>
      <c r="Q4" s="122"/>
      <c r="R4" s="173"/>
      <c r="S4" s="184"/>
    </row>
    <row r="5" ht="33.75" customHeight="1" spans="1:19">
      <c r="A5" s="174"/>
      <c r="B5" s="175"/>
      <c r="C5" s="175"/>
      <c r="D5" s="175" t="s">
        <v>53</v>
      </c>
      <c r="E5" s="175" t="s">
        <v>54</v>
      </c>
      <c r="F5" s="175" t="s">
        <v>55</v>
      </c>
      <c r="G5" s="175" t="s">
        <v>56</v>
      </c>
      <c r="H5" s="175" t="s">
        <v>57</v>
      </c>
      <c r="I5" s="175" t="s">
        <v>58</v>
      </c>
      <c r="J5" s="175" t="s">
        <v>59</v>
      </c>
      <c r="K5" s="175" t="s">
        <v>60</v>
      </c>
      <c r="L5" s="175" t="s">
        <v>61</v>
      </c>
      <c r="M5" s="175" t="s">
        <v>62</v>
      </c>
      <c r="N5" s="181" t="s">
        <v>53</v>
      </c>
      <c r="O5" s="181" t="s">
        <v>54</v>
      </c>
      <c r="P5" s="181" t="s">
        <v>55</v>
      </c>
      <c r="Q5" s="181" t="s">
        <v>56</v>
      </c>
      <c r="R5" s="175" t="s">
        <v>57</v>
      </c>
      <c r="S5" s="181" t="s">
        <v>63</v>
      </c>
    </row>
    <row r="6" ht="16.5" customHeight="1" spans="1:19">
      <c r="A6" s="176">
        <v>1</v>
      </c>
      <c r="B6" s="120">
        <v>2</v>
      </c>
      <c r="C6" s="120">
        <v>3</v>
      </c>
      <c r="D6" s="120">
        <v>4</v>
      </c>
      <c r="E6" s="176">
        <v>5</v>
      </c>
      <c r="F6" s="120">
        <v>6</v>
      </c>
      <c r="G6" s="120">
        <v>7</v>
      </c>
      <c r="H6" s="176">
        <v>8</v>
      </c>
      <c r="I6" s="120">
        <v>9</v>
      </c>
      <c r="J6" s="120">
        <v>10</v>
      </c>
      <c r="K6" s="176">
        <v>11</v>
      </c>
      <c r="L6" s="120">
        <v>12</v>
      </c>
      <c r="M6" s="120">
        <v>13</v>
      </c>
      <c r="N6" s="182">
        <v>14</v>
      </c>
      <c r="O6" s="182">
        <v>15</v>
      </c>
      <c r="P6" s="182">
        <v>16</v>
      </c>
      <c r="Q6" s="182">
        <v>17</v>
      </c>
      <c r="R6" s="120">
        <v>18</v>
      </c>
      <c r="S6" s="182">
        <v>19</v>
      </c>
    </row>
    <row r="7" ht="16.5" customHeight="1" spans="1:19">
      <c r="A7" s="65" t="s">
        <v>64</v>
      </c>
      <c r="B7" s="65" t="s">
        <v>65</v>
      </c>
      <c r="C7" s="133">
        <v>328.77</v>
      </c>
      <c r="D7" s="133">
        <v>328.77</v>
      </c>
      <c r="E7" s="63">
        <v>328.77</v>
      </c>
      <c r="F7" s="63"/>
      <c r="G7" s="63"/>
      <c r="H7" s="63"/>
      <c r="I7" s="63"/>
      <c r="J7" s="63"/>
      <c r="K7" s="64"/>
      <c r="L7" s="63"/>
      <c r="M7" s="63"/>
      <c r="N7" s="64"/>
      <c r="O7" s="64"/>
      <c r="P7" s="64"/>
      <c r="Q7" s="64"/>
      <c r="R7" s="138"/>
      <c r="S7" s="64"/>
    </row>
    <row r="8" ht="16.5" customHeight="1" spans="1:19">
      <c r="A8" s="177" t="s">
        <v>51</v>
      </c>
      <c r="B8" s="178"/>
      <c r="C8" s="63">
        <v>328.77</v>
      </c>
      <c r="D8" s="63">
        <v>328.77</v>
      </c>
      <c r="E8" s="63">
        <v>328.77</v>
      </c>
      <c r="F8" s="63"/>
      <c r="G8" s="63"/>
      <c r="H8" s="63"/>
      <c r="I8" s="63"/>
      <c r="J8" s="63"/>
      <c r="K8" s="64"/>
      <c r="L8" s="63"/>
      <c r="M8" s="63"/>
      <c r="N8" s="64"/>
      <c r="O8" s="64"/>
      <c r="P8" s="64"/>
      <c r="Q8" s="64"/>
      <c r="R8" s="64"/>
      <c r="S8" s="64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21"/>
  <sheetViews>
    <sheetView workbookViewId="0">
      <selection activeCell="K13" sqref="K13"/>
    </sheetView>
  </sheetViews>
  <sheetFormatPr defaultColWidth="10.6666666666667" defaultRowHeight="14.25" customHeight="1"/>
  <cols>
    <col min="1" max="1" width="16.6666666666667" style="28" customWidth="1"/>
    <col min="2" max="2" width="36.6666666666667" style="28" customWidth="1"/>
    <col min="3" max="12" width="16" style="28" customWidth="1"/>
    <col min="13" max="16384" width="10.6666666666667" style="2" customWidth="1"/>
  </cols>
  <sheetData>
    <row r="1" ht="15.75" customHeight="1" spans="12:12">
      <c r="L1" s="3"/>
    </row>
    <row r="2" ht="39" customHeight="1" spans="1:12">
      <c r="A2" s="166" t="s">
        <v>66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="48" customFormat="1" ht="24" customHeight="1" spans="1:12">
      <c r="A3" s="167" t="s">
        <v>1</v>
      </c>
      <c r="B3" s="32"/>
      <c r="C3" s="33"/>
      <c r="D3" s="33"/>
      <c r="E3" s="33"/>
      <c r="F3" s="33"/>
      <c r="G3" s="33"/>
      <c r="H3" s="33"/>
      <c r="I3" s="33"/>
      <c r="L3" s="90" t="s">
        <v>2</v>
      </c>
    </row>
    <row r="4" ht="32.25" customHeight="1" spans="1:12">
      <c r="A4" s="11" t="s">
        <v>67</v>
      </c>
      <c r="B4" s="11" t="s">
        <v>68</v>
      </c>
      <c r="C4" s="42" t="s">
        <v>51</v>
      </c>
      <c r="D4" s="42" t="s">
        <v>69</v>
      </c>
      <c r="E4" s="42" t="s">
        <v>70</v>
      </c>
      <c r="F4" s="42" t="s">
        <v>55</v>
      </c>
      <c r="G4" s="11" t="s">
        <v>71</v>
      </c>
      <c r="H4" s="11" t="s">
        <v>72</v>
      </c>
      <c r="I4" s="11" t="s">
        <v>73</v>
      </c>
      <c r="J4" s="11" t="s">
        <v>74</v>
      </c>
      <c r="K4" s="11" t="s">
        <v>75</v>
      </c>
      <c r="L4" s="11" t="s">
        <v>76</v>
      </c>
    </row>
    <row r="5" ht="16.5" customHeight="1" spans="1:12">
      <c r="A5" s="42">
        <v>1</v>
      </c>
      <c r="B5" s="42">
        <v>2</v>
      </c>
      <c r="C5" s="42">
        <v>3</v>
      </c>
      <c r="D5" s="42">
        <v>4</v>
      </c>
      <c r="E5" s="42">
        <v>5</v>
      </c>
      <c r="F5" s="42">
        <v>6</v>
      </c>
      <c r="G5" s="42">
        <v>7</v>
      </c>
      <c r="H5" s="42">
        <v>8</v>
      </c>
      <c r="I5" s="42">
        <v>9</v>
      </c>
      <c r="J5" s="42">
        <v>10</v>
      </c>
      <c r="K5" s="42">
        <v>11</v>
      </c>
      <c r="L5" s="42">
        <v>12</v>
      </c>
    </row>
    <row r="6" ht="20.25" customHeight="1" spans="1:12">
      <c r="A6" s="138" t="s">
        <v>77</v>
      </c>
      <c r="B6" s="138" t="s">
        <v>78</v>
      </c>
      <c r="C6" s="133">
        <v>31.7</v>
      </c>
      <c r="D6" s="133">
        <v>31.7</v>
      </c>
      <c r="E6" s="133"/>
      <c r="F6" s="63"/>
      <c r="G6" s="63"/>
      <c r="H6" s="133"/>
      <c r="I6" s="133"/>
      <c r="J6" s="138"/>
      <c r="K6" s="133"/>
      <c r="L6" s="133"/>
    </row>
    <row r="7" ht="20.25" customHeight="1" spans="1:12">
      <c r="A7" s="138" t="s">
        <v>79</v>
      </c>
      <c r="B7" s="138" t="s">
        <v>80</v>
      </c>
      <c r="C7" s="133">
        <v>31.7</v>
      </c>
      <c r="D7" s="133">
        <v>31.7</v>
      </c>
      <c r="E7" s="133"/>
      <c r="F7" s="63"/>
      <c r="G7" s="63"/>
      <c r="H7" s="133"/>
      <c r="I7" s="133"/>
      <c r="J7" s="169"/>
      <c r="K7" s="133"/>
      <c r="L7" s="133"/>
    </row>
    <row r="8" ht="20.25" customHeight="1" spans="1:12">
      <c r="A8" s="138" t="s">
        <v>81</v>
      </c>
      <c r="B8" s="138" t="s">
        <v>82</v>
      </c>
      <c r="C8" s="133">
        <v>9.54</v>
      </c>
      <c r="D8" s="133">
        <v>9.54</v>
      </c>
      <c r="E8" s="133"/>
      <c r="F8" s="63"/>
      <c r="G8" s="63"/>
      <c r="H8" s="133"/>
      <c r="I8" s="133"/>
      <c r="J8" s="169"/>
      <c r="K8" s="133"/>
      <c r="L8" s="133"/>
    </row>
    <row r="9" ht="20.25" customHeight="1" spans="1:12">
      <c r="A9" s="138" t="s">
        <v>83</v>
      </c>
      <c r="B9" s="138" t="s">
        <v>84</v>
      </c>
      <c r="C9" s="133">
        <v>22.16</v>
      </c>
      <c r="D9" s="133">
        <v>22.16</v>
      </c>
      <c r="E9" s="133"/>
      <c r="F9" s="63"/>
      <c r="G9" s="63"/>
      <c r="H9" s="133"/>
      <c r="I9" s="133"/>
      <c r="J9" s="169"/>
      <c r="K9" s="133"/>
      <c r="L9" s="133"/>
    </row>
    <row r="10" ht="20.25" customHeight="1" spans="1:12">
      <c r="A10" s="138" t="s">
        <v>85</v>
      </c>
      <c r="B10" s="138" t="s">
        <v>86</v>
      </c>
      <c r="C10" s="133">
        <v>270.1</v>
      </c>
      <c r="D10" s="133">
        <v>260.1</v>
      </c>
      <c r="E10" s="133">
        <v>10</v>
      </c>
      <c r="F10" s="63"/>
      <c r="G10" s="63"/>
      <c r="H10" s="133"/>
      <c r="I10" s="133"/>
      <c r="J10" s="169"/>
      <c r="K10" s="133"/>
      <c r="L10" s="133"/>
    </row>
    <row r="11" ht="20.25" customHeight="1" spans="1:12">
      <c r="A11" s="138" t="s">
        <v>87</v>
      </c>
      <c r="B11" s="138" t="s">
        <v>88</v>
      </c>
      <c r="C11" s="133">
        <v>21.85</v>
      </c>
      <c r="D11" s="133">
        <v>21.85</v>
      </c>
      <c r="E11" s="133"/>
      <c r="F11" s="63"/>
      <c r="G11" s="63"/>
      <c r="H11" s="133"/>
      <c r="I11" s="133"/>
      <c r="J11" s="169"/>
      <c r="K11" s="133"/>
      <c r="L11" s="133"/>
    </row>
    <row r="12" ht="20.25" customHeight="1" spans="1:12">
      <c r="A12" s="138" t="s">
        <v>89</v>
      </c>
      <c r="B12" s="138" t="s">
        <v>90</v>
      </c>
      <c r="C12" s="133">
        <v>12.98</v>
      </c>
      <c r="D12" s="133">
        <v>12.98</v>
      </c>
      <c r="E12" s="133"/>
      <c r="F12" s="63"/>
      <c r="G12" s="63"/>
      <c r="H12" s="133"/>
      <c r="I12" s="133"/>
      <c r="J12" s="169"/>
      <c r="K12" s="133"/>
      <c r="L12" s="133"/>
    </row>
    <row r="13" ht="20.25" customHeight="1" spans="1:12">
      <c r="A13" s="138" t="s">
        <v>91</v>
      </c>
      <c r="B13" s="138" t="s">
        <v>92</v>
      </c>
      <c r="C13" s="133">
        <v>8.87</v>
      </c>
      <c r="D13" s="133">
        <v>8.87</v>
      </c>
      <c r="E13" s="133"/>
      <c r="F13" s="63"/>
      <c r="G13" s="63"/>
      <c r="H13" s="133"/>
      <c r="I13" s="133"/>
      <c r="J13" s="169"/>
      <c r="K13" s="133"/>
      <c r="L13" s="133"/>
    </row>
    <row r="14" ht="20.25" customHeight="1" spans="1:12">
      <c r="A14" s="138" t="s">
        <v>93</v>
      </c>
      <c r="B14" s="138" t="s">
        <v>94</v>
      </c>
      <c r="C14" s="133">
        <v>248.25</v>
      </c>
      <c r="D14" s="133">
        <v>238.25</v>
      </c>
      <c r="E14" s="133">
        <v>10</v>
      </c>
      <c r="F14" s="63"/>
      <c r="G14" s="63"/>
      <c r="H14" s="133"/>
      <c r="I14" s="133"/>
      <c r="J14" s="169"/>
      <c r="K14" s="133"/>
      <c r="L14" s="133"/>
    </row>
    <row r="15" ht="20.25" customHeight="1" spans="1:12">
      <c r="A15" s="138" t="s">
        <v>95</v>
      </c>
      <c r="B15" s="138" t="s">
        <v>96</v>
      </c>
      <c r="C15" s="133">
        <v>238.25</v>
      </c>
      <c r="D15" s="133">
        <v>238.25</v>
      </c>
      <c r="E15" s="133"/>
      <c r="F15" s="63"/>
      <c r="G15" s="63"/>
      <c r="H15" s="133"/>
      <c r="I15" s="133"/>
      <c r="J15" s="169"/>
      <c r="K15" s="133"/>
      <c r="L15" s="133"/>
    </row>
    <row r="16" ht="20.25" customHeight="1" spans="1:12">
      <c r="A16" s="138" t="s">
        <v>97</v>
      </c>
      <c r="B16" s="138" t="s">
        <v>98</v>
      </c>
      <c r="C16" s="133">
        <v>10</v>
      </c>
      <c r="D16" s="133"/>
      <c r="E16" s="133">
        <v>10</v>
      </c>
      <c r="F16" s="63"/>
      <c r="G16" s="63"/>
      <c r="H16" s="133"/>
      <c r="I16" s="133"/>
      <c r="J16" s="169"/>
      <c r="K16" s="133"/>
      <c r="L16" s="133"/>
    </row>
    <row r="17" ht="20.25" customHeight="1" spans="1:12">
      <c r="A17" s="138" t="s">
        <v>99</v>
      </c>
      <c r="B17" s="138" t="s">
        <v>100</v>
      </c>
      <c r="C17" s="133">
        <v>26.97</v>
      </c>
      <c r="D17" s="133">
        <v>26.97</v>
      </c>
      <c r="E17" s="133"/>
      <c r="F17" s="63"/>
      <c r="G17" s="63"/>
      <c r="H17" s="133"/>
      <c r="I17" s="133"/>
      <c r="J17" s="169"/>
      <c r="K17" s="133"/>
      <c r="L17" s="133"/>
    </row>
    <row r="18" ht="20.25" customHeight="1" spans="1:12">
      <c r="A18" s="138" t="s">
        <v>101</v>
      </c>
      <c r="B18" s="138" t="s">
        <v>102</v>
      </c>
      <c r="C18" s="133">
        <v>26.97</v>
      </c>
      <c r="D18" s="133">
        <v>26.97</v>
      </c>
      <c r="E18" s="133"/>
      <c r="F18" s="63"/>
      <c r="G18" s="63"/>
      <c r="H18" s="133"/>
      <c r="I18" s="133"/>
      <c r="J18" s="169"/>
      <c r="K18" s="133"/>
      <c r="L18" s="133"/>
    </row>
    <row r="19" ht="20.25" customHeight="1" spans="1:12">
      <c r="A19" s="138" t="s">
        <v>103</v>
      </c>
      <c r="B19" s="138" t="s">
        <v>104</v>
      </c>
      <c r="C19" s="133">
        <v>24.95</v>
      </c>
      <c r="D19" s="133">
        <v>24.95</v>
      </c>
      <c r="E19" s="133"/>
      <c r="F19" s="63"/>
      <c r="G19" s="63"/>
      <c r="H19" s="133"/>
      <c r="I19" s="133"/>
      <c r="J19" s="169"/>
      <c r="K19" s="133"/>
      <c r="L19" s="133"/>
    </row>
    <row r="20" ht="20.25" customHeight="1" spans="1:12">
      <c r="A20" s="138" t="s">
        <v>105</v>
      </c>
      <c r="B20" s="138" t="s">
        <v>106</v>
      </c>
      <c r="C20" s="133">
        <v>2.02</v>
      </c>
      <c r="D20" s="133">
        <v>2.02</v>
      </c>
      <c r="E20" s="133"/>
      <c r="F20" s="63"/>
      <c r="G20" s="63"/>
      <c r="H20" s="133"/>
      <c r="I20" s="133"/>
      <c r="J20" s="169"/>
      <c r="K20" s="133"/>
      <c r="L20" s="133"/>
    </row>
    <row r="21" ht="16.5" customHeight="1" spans="1:12">
      <c r="A21" s="121" t="s">
        <v>107</v>
      </c>
      <c r="B21" s="168" t="s">
        <v>107</v>
      </c>
      <c r="C21" s="63">
        <v>328.77</v>
      </c>
      <c r="D21" s="63">
        <v>318.77</v>
      </c>
      <c r="E21" s="63">
        <v>10</v>
      </c>
      <c r="F21" s="63"/>
      <c r="G21" s="63"/>
      <c r="H21" s="63"/>
      <c r="I21" s="63"/>
      <c r="J21" s="64"/>
      <c r="K21" s="63"/>
      <c r="L21" s="63"/>
    </row>
  </sheetData>
  <mergeCells count="3">
    <mergeCell ref="A2:L2"/>
    <mergeCell ref="A3:I3"/>
    <mergeCell ref="A21:B21"/>
  </mergeCells>
  <printOptions horizontalCentered="1"/>
  <pageMargins left="0.385416666666667" right="0.385416666666667" top="0.510416666666667" bottom="0.510416666666667" header="0.3125" footer="0.3125"/>
  <pageSetup paperSize="9" scale="80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21" sqref="B2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4:4">
      <c r="D1" s="89"/>
    </row>
    <row r="2" ht="36" customHeight="1" spans="1:4">
      <c r="A2" s="153" t="s">
        <v>108</v>
      </c>
      <c r="B2" s="153"/>
      <c r="C2" s="153"/>
      <c r="D2" s="153"/>
    </row>
    <row r="3" s="20" customFormat="1" ht="24" customHeight="1" spans="1:4">
      <c r="A3" s="24" t="s">
        <v>1</v>
      </c>
      <c r="B3" s="157"/>
      <c r="C3" s="157"/>
      <c r="D3" s="90" t="s">
        <v>2</v>
      </c>
    </row>
    <row r="4" ht="19.5" customHeight="1" spans="1:4">
      <c r="A4" s="36" t="s">
        <v>3</v>
      </c>
      <c r="B4" s="66"/>
      <c r="C4" s="36" t="s">
        <v>4</v>
      </c>
      <c r="D4" s="66"/>
    </row>
    <row r="5" ht="21.75" customHeight="1" spans="1:4">
      <c r="A5" s="35" t="s">
        <v>5</v>
      </c>
      <c r="B5" s="158" t="s">
        <v>6</v>
      </c>
      <c r="C5" s="35" t="s">
        <v>109</v>
      </c>
      <c r="D5" s="158" t="s">
        <v>6</v>
      </c>
    </row>
    <row r="6" ht="17.25" customHeight="1" spans="1:4">
      <c r="A6" s="38"/>
      <c r="B6" s="59"/>
      <c r="C6" s="38"/>
      <c r="D6" s="59"/>
    </row>
    <row r="7" ht="17.25" customHeight="1" spans="1:4">
      <c r="A7" s="138" t="s">
        <v>110</v>
      </c>
      <c r="B7" s="133">
        <v>328.77</v>
      </c>
      <c r="C7" s="159" t="s">
        <v>111</v>
      </c>
      <c r="D7" s="63">
        <v>328.77</v>
      </c>
    </row>
    <row r="8" ht="17.25" customHeight="1" spans="1:4">
      <c r="A8" s="64" t="s">
        <v>112</v>
      </c>
      <c r="B8" s="133">
        <v>328.77</v>
      </c>
      <c r="C8" s="159" t="s">
        <v>113</v>
      </c>
      <c r="D8" s="63"/>
    </row>
    <row r="9" ht="17.25" customHeight="1" spans="1:4">
      <c r="A9" s="64" t="s">
        <v>114</v>
      </c>
      <c r="B9" s="133">
        <v>328.77</v>
      </c>
      <c r="C9" s="159" t="s">
        <v>115</v>
      </c>
      <c r="D9" s="63"/>
    </row>
    <row r="10" ht="17.25" customHeight="1" spans="1:4">
      <c r="A10" s="64" t="s">
        <v>116</v>
      </c>
      <c r="B10" s="133"/>
      <c r="C10" s="159" t="s">
        <v>117</v>
      </c>
      <c r="D10" s="63"/>
    </row>
    <row r="11" ht="17.25" customHeight="1" spans="1:4">
      <c r="A11" s="64" t="s">
        <v>118</v>
      </c>
      <c r="B11" s="133"/>
      <c r="C11" s="159" t="s">
        <v>119</v>
      </c>
      <c r="D11" s="63"/>
    </row>
    <row r="12" ht="17.25" customHeight="1" spans="1:4">
      <c r="A12" s="64" t="s">
        <v>120</v>
      </c>
      <c r="B12" s="133"/>
      <c r="C12" s="159" t="s">
        <v>121</v>
      </c>
      <c r="D12" s="63"/>
    </row>
    <row r="13" ht="17.25" customHeight="1" spans="1:4">
      <c r="A13" s="64" t="s">
        <v>122</v>
      </c>
      <c r="B13" s="63"/>
      <c r="C13" s="159" t="s">
        <v>123</v>
      </c>
      <c r="D13" s="63"/>
    </row>
    <row r="14" ht="17.25" customHeight="1" spans="1:4">
      <c r="A14" s="64" t="s">
        <v>124</v>
      </c>
      <c r="B14" s="63"/>
      <c r="C14" s="159" t="s">
        <v>125</v>
      </c>
      <c r="D14" s="63"/>
    </row>
    <row r="15" ht="17.25" customHeight="1" spans="1:4">
      <c r="A15" s="64" t="s">
        <v>126</v>
      </c>
      <c r="B15" s="63"/>
      <c r="C15" s="159" t="s">
        <v>127</v>
      </c>
      <c r="D15" s="63">
        <v>31.7</v>
      </c>
    </row>
    <row r="16" ht="17.25" customHeight="1" spans="1:4">
      <c r="A16" s="64"/>
      <c r="B16" s="138"/>
      <c r="C16" s="159" t="s">
        <v>128</v>
      </c>
      <c r="D16" s="63">
        <v>270.1</v>
      </c>
    </row>
    <row r="17" ht="17.25" customHeight="1" spans="1:4">
      <c r="A17" s="160"/>
      <c r="B17" s="161"/>
      <c r="C17" s="159" t="s">
        <v>129</v>
      </c>
      <c r="D17" s="63"/>
    </row>
    <row r="18" ht="17.25" customHeight="1" spans="1:4">
      <c r="A18" s="160"/>
      <c r="B18" s="161"/>
      <c r="C18" s="159" t="s">
        <v>130</v>
      </c>
      <c r="D18" s="63"/>
    </row>
    <row r="19" ht="17.25" customHeight="1" spans="1:4">
      <c r="A19" s="162"/>
      <c r="B19" s="162"/>
      <c r="C19" s="159" t="s">
        <v>131</v>
      </c>
      <c r="D19" s="63"/>
    </row>
    <row r="20" ht="17.25" customHeight="1" spans="1:4">
      <c r="A20" s="162"/>
      <c r="B20" s="162"/>
      <c r="C20" s="159" t="s">
        <v>132</v>
      </c>
      <c r="D20" s="63"/>
    </row>
    <row r="21" ht="17.25" customHeight="1" spans="1:4">
      <c r="A21" s="162"/>
      <c r="B21" s="162"/>
      <c r="C21" s="159" t="s">
        <v>133</v>
      </c>
      <c r="D21" s="63"/>
    </row>
    <row r="22" ht="17.25" customHeight="1" spans="1:4">
      <c r="A22" s="162"/>
      <c r="B22" s="162"/>
      <c r="C22" s="159" t="s">
        <v>134</v>
      </c>
      <c r="D22" s="63"/>
    </row>
    <row r="23" ht="17.25" customHeight="1" spans="1:4">
      <c r="A23" s="162"/>
      <c r="B23" s="162"/>
      <c r="C23" s="159" t="s">
        <v>135</v>
      </c>
      <c r="D23" s="63"/>
    </row>
    <row r="24" ht="17.25" customHeight="1" spans="1:4">
      <c r="A24" s="162"/>
      <c r="B24" s="162"/>
      <c r="C24" s="159" t="s">
        <v>136</v>
      </c>
      <c r="D24" s="63"/>
    </row>
    <row r="25" ht="17.25" customHeight="1" spans="1:4">
      <c r="A25" s="162"/>
      <c r="B25" s="162"/>
      <c r="C25" s="159" t="s">
        <v>137</v>
      </c>
      <c r="D25" s="63"/>
    </row>
    <row r="26" ht="17.25" customHeight="1" spans="1:4">
      <c r="A26" s="162"/>
      <c r="B26" s="162"/>
      <c r="C26" s="159" t="s">
        <v>138</v>
      </c>
      <c r="D26" s="63">
        <v>26.97</v>
      </c>
    </row>
    <row r="27" ht="17.25" customHeight="1" spans="1:4">
      <c r="A27" s="162"/>
      <c r="B27" s="162"/>
      <c r="C27" s="159" t="s">
        <v>139</v>
      </c>
      <c r="D27" s="63"/>
    </row>
    <row r="28" ht="17.25" customHeight="1" spans="1:4">
      <c r="A28" s="162"/>
      <c r="B28" s="162"/>
      <c r="C28" s="159" t="s">
        <v>140</v>
      </c>
      <c r="D28" s="63"/>
    </row>
    <row r="29" ht="17.25" customHeight="1" spans="1:4">
      <c r="A29" s="162"/>
      <c r="B29" s="162"/>
      <c r="C29" s="159" t="s">
        <v>141</v>
      </c>
      <c r="D29" s="63"/>
    </row>
    <row r="30" ht="17.25" customHeight="1" spans="1:4">
      <c r="A30" s="162"/>
      <c r="B30" s="162"/>
      <c r="C30" s="159" t="s">
        <v>142</v>
      </c>
      <c r="D30" s="63"/>
    </row>
    <row r="31" customHeight="1" spans="1:4">
      <c r="A31" s="163"/>
      <c r="B31" s="161"/>
      <c r="C31" s="160" t="s">
        <v>143</v>
      </c>
      <c r="D31" s="161"/>
    </row>
    <row r="32" ht="17.25" customHeight="1" spans="1:4">
      <c r="A32" s="164" t="s">
        <v>144</v>
      </c>
      <c r="B32" s="165">
        <v>328.77</v>
      </c>
      <c r="C32" s="163" t="s">
        <v>46</v>
      </c>
      <c r="D32" s="165">
        <v>328.77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3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workbookViewId="0">
      <selection activeCell="K14" sqref="K14"/>
    </sheetView>
  </sheetViews>
  <sheetFormatPr defaultColWidth="10.6666666666667" defaultRowHeight="14.25" customHeight="1" outlineLevelCol="6"/>
  <cols>
    <col min="1" max="1" width="16.8333333333333" style="91" customWidth="1"/>
    <col min="2" max="2" width="40.3333333333333" style="91" customWidth="1"/>
    <col min="3" max="3" width="28.3333333333333" style="28" customWidth="1"/>
    <col min="4" max="4" width="19.3333333333333" style="28" customWidth="1"/>
    <col min="5" max="7" width="28.3333333333333" style="28" customWidth="1"/>
    <col min="8" max="16384" width="10.6666666666667" style="2" customWidth="1"/>
  </cols>
  <sheetData>
    <row r="1" ht="12" customHeight="1" spans="4:7">
      <c r="D1" s="152"/>
      <c r="F1" s="3"/>
      <c r="G1" s="3"/>
    </row>
    <row r="2" ht="39" customHeight="1" spans="1:7">
      <c r="A2" s="153" t="s">
        <v>145</v>
      </c>
      <c r="B2" s="153"/>
      <c r="C2" s="153"/>
      <c r="D2" s="153"/>
      <c r="E2" s="153"/>
      <c r="F2" s="153"/>
      <c r="G2" s="153"/>
    </row>
    <row r="3" s="48" customFormat="1" ht="24" customHeight="1" spans="1:7">
      <c r="A3" s="24" t="s">
        <v>1</v>
      </c>
      <c r="B3" s="131"/>
      <c r="F3" s="90"/>
      <c r="G3" s="90" t="s">
        <v>2</v>
      </c>
    </row>
    <row r="4" ht="20.25" customHeight="1" spans="1:7">
      <c r="A4" s="154" t="s">
        <v>146</v>
      </c>
      <c r="B4" s="155"/>
      <c r="C4" s="36" t="s">
        <v>69</v>
      </c>
      <c r="D4" s="37"/>
      <c r="E4" s="37"/>
      <c r="F4" s="66"/>
      <c r="G4" s="156" t="s">
        <v>70</v>
      </c>
    </row>
    <row r="5" ht="20.25" customHeight="1" spans="1:7">
      <c r="A5" s="100" t="s">
        <v>67</v>
      </c>
      <c r="B5" s="100" t="s">
        <v>68</v>
      </c>
      <c r="C5" s="42" t="s">
        <v>51</v>
      </c>
      <c r="D5" s="42" t="s">
        <v>53</v>
      </c>
      <c r="E5" s="42" t="s">
        <v>147</v>
      </c>
      <c r="F5" s="42" t="s">
        <v>148</v>
      </c>
      <c r="G5" s="79"/>
    </row>
    <row r="6" ht="13.5" customHeight="1" spans="1:7">
      <c r="A6" s="100" t="s">
        <v>149</v>
      </c>
      <c r="B6" s="100" t="s">
        <v>150</v>
      </c>
      <c r="C6" s="100" t="s">
        <v>151</v>
      </c>
      <c r="D6" s="42"/>
      <c r="E6" s="100" t="s">
        <v>152</v>
      </c>
      <c r="F6" s="100" t="s">
        <v>153</v>
      </c>
      <c r="G6" s="100" t="s">
        <v>154</v>
      </c>
    </row>
    <row r="7" ht="18.75" customHeight="1" spans="1:7">
      <c r="A7" s="65" t="s">
        <v>77</v>
      </c>
      <c r="B7" s="65" t="s">
        <v>78</v>
      </c>
      <c r="C7" s="63">
        <v>31.7</v>
      </c>
      <c r="D7" s="133">
        <v>31.7</v>
      </c>
      <c r="E7" s="133">
        <v>31.7</v>
      </c>
      <c r="F7" s="133"/>
      <c r="G7" s="133"/>
    </row>
    <row r="8" ht="18.75" customHeight="1" spans="1:7">
      <c r="A8" s="65" t="s">
        <v>79</v>
      </c>
      <c r="B8" s="65" t="s">
        <v>80</v>
      </c>
      <c r="C8" s="63">
        <v>31.7</v>
      </c>
      <c r="D8" s="133">
        <v>31.7</v>
      </c>
      <c r="E8" s="133">
        <v>31.7</v>
      </c>
      <c r="F8" s="133"/>
      <c r="G8" s="133"/>
    </row>
    <row r="9" ht="18.75" customHeight="1" spans="1:7">
      <c r="A9" s="65" t="s">
        <v>81</v>
      </c>
      <c r="B9" s="65" t="s">
        <v>82</v>
      </c>
      <c r="C9" s="63">
        <v>9.54</v>
      </c>
      <c r="D9" s="133">
        <v>9.54</v>
      </c>
      <c r="E9" s="133">
        <v>9.54</v>
      </c>
      <c r="F9" s="133"/>
      <c r="G9" s="133"/>
    </row>
    <row r="10" ht="18.75" customHeight="1" spans="1:7">
      <c r="A10" s="65" t="s">
        <v>83</v>
      </c>
      <c r="B10" s="65" t="s">
        <v>84</v>
      </c>
      <c r="C10" s="63">
        <v>22.16</v>
      </c>
      <c r="D10" s="133">
        <v>22.16</v>
      </c>
      <c r="E10" s="133">
        <v>22.16</v>
      </c>
      <c r="F10" s="133"/>
      <c r="G10" s="133"/>
    </row>
    <row r="11" ht="18.75" customHeight="1" spans="1:7">
      <c r="A11" s="65" t="s">
        <v>85</v>
      </c>
      <c r="B11" s="65" t="s">
        <v>86</v>
      </c>
      <c r="C11" s="63">
        <v>270.1</v>
      </c>
      <c r="D11" s="133">
        <v>260.1</v>
      </c>
      <c r="E11" s="133">
        <v>219.63</v>
      </c>
      <c r="F11" s="133">
        <v>40.47</v>
      </c>
      <c r="G11" s="133">
        <v>10</v>
      </c>
    </row>
    <row r="12" ht="18.75" customHeight="1" spans="1:7">
      <c r="A12" s="65" t="s">
        <v>87</v>
      </c>
      <c r="B12" s="65" t="s">
        <v>88</v>
      </c>
      <c r="C12" s="63">
        <v>21.85</v>
      </c>
      <c r="D12" s="133">
        <v>21.85</v>
      </c>
      <c r="E12" s="133">
        <v>21.85</v>
      </c>
      <c r="F12" s="133"/>
      <c r="G12" s="133"/>
    </row>
    <row r="13" ht="18.75" customHeight="1" spans="1:7">
      <c r="A13" s="65" t="s">
        <v>89</v>
      </c>
      <c r="B13" s="65" t="s">
        <v>90</v>
      </c>
      <c r="C13" s="63">
        <v>12.98</v>
      </c>
      <c r="D13" s="133">
        <v>12.98</v>
      </c>
      <c r="E13" s="133">
        <v>12.98</v>
      </c>
      <c r="F13" s="133"/>
      <c r="G13" s="133"/>
    </row>
    <row r="14" ht="18.75" customHeight="1" spans="1:7">
      <c r="A14" s="65" t="s">
        <v>91</v>
      </c>
      <c r="B14" s="65" t="s">
        <v>92</v>
      </c>
      <c r="C14" s="63">
        <v>8.87</v>
      </c>
      <c r="D14" s="133">
        <v>8.87</v>
      </c>
      <c r="E14" s="133">
        <v>8.87</v>
      </c>
      <c r="F14" s="133"/>
      <c r="G14" s="133"/>
    </row>
    <row r="15" ht="18.75" customHeight="1" spans="1:7">
      <c r="A15" s="65" t="s">
        <v>93</v>
      </c>
      <c r="B15" s="65" t="s">
        <v>94</v>
      </c>
      <c r="C15" s="63">
        <v>248.25</v>
      </c>
      <c r="D15" s="133">
        <v>238.25</v>
      </c>
      <c r="E15" s="133">
        <v>197.78</v>
      </c>
      <c r="F15" s="133">
        <v>40.47</v>
      </c>
      <c r="G15" s="133">
        <v>10</v>
      </c>
    </row>
    <row r="16" ht="18.75" customHeight="1" spans="1:7">
      <c r="A16" s="65" t="s">
        <v>95</v>
      </c>
      <c r="B16" s="65" t="s">
        <v>96</v>
      </c>
      <c r="C16" s="63">
        <v>238.25</v>
      </c>
      <c r="D16" s="133">
        <v>238.25</v>
      </c>
      <c r="E16" s="133">
        <v>197.78</v>
      </c>
      <c r="F16" s="133">
        <v>40.47</v>
      </c>
      <c r="G16" s="133"/>
    </row>
    <row r="17" ht="18.75" customHeight="1" spans="1:7">
      <c r="A17" s="65" t="s">
        <v>97</v>
      </c>
      <c r="B17" s="65" t="s">
        <v>98</v>
      </c>
      <c r="C17" s="63">
        <v>10</v>
      </c>
      <c r="D17" s="133"/>
      <c r="E17" s="133"/>
      <c r="F17" s="133"/>
      <c r="G17" s="133">
        <v>10</v>
      </c>
    </row>
    <row r="18" ht="18.75" customHeight="1" spans="1:7">
      <c r="A18" s="65" t="s">
        <v>99</v>
      </c>
      <c r="B18" s="65" t="s">
        <v>100</v>
      </c>
      <c r="C18" s="63">
        <v>26.97</v>
      </c>
      <c r="D18" s="133">
        <v>26.97</v>
      </c>
      <c r="E18" s="133">
        <v>26.97</v>
      </c>
      <c r="F18" s="133"/>
      <c r="G18" s="133"/>
    </row>
    <row r="19" ht="18.75" customHeight="1" spans="1:7">
      <c r="A19" s="65" t="s">
        <v>101</v>
      </c>
      <c r="B19" s="65" t="s">
        <v>102</v>
      </c>
      <c r="C19" s="63">
        <v>26.97</v>
      </c>
      <c r="D19" s="133">
        <v>26.97</v>
      </c>
      <c r="E19" s="133">
        <v>26.97</v>
      </c>
      <c r="F19" s="133"/>
      <c r="G19" s="133"/>
    </row>
    <row r="20" ht="18.75" customHeight="1" spans="1:7">
      <c r="A20" s="65" t="s">
        <v>103</v>
      </c>
      <c r="B20" s="65" t="s">
        <v>104</v>
      </c>
      <c r="C20" s="63">
        <v>24.95</v>
      </c>
      <c r="D20" s="133">
        <v>24.95</v>
      </c>
      <c r="E20" s="133">
        <v>24.95</v>
      </c>
      <c r="F20" s="133"/>
      <c r="G20" s="133"/>
    </row>
    <row r="21" ht="18.75" customHeight="1" spans="1:7">
      <c r="A21" s="65" t="s">
        <v>105</v>
      </c>
      <c r="B21" s="65" t="s">
        <v>106</v>
      </c>
      <c r="C21" s="63">
        <v>2.02</v>
      </c>
      <c r="D21" s="133">
        <v>2.02</v>
      </c>
      <c r="E21" s="133">
        <v>2.02</v>
      </c>
      <c r="F21" s="133"/>
      <c r="G21" s="133"/>
    </row>
    <row r="22" ht="18" customHeight="1" spans="1:7">
      <c r="A22" s="36" t="s">
        <v>107</v>
      </c>
      <c r="B22" s="66" t="s">
        <v>107</v>
      </c>
      <c r="C22" s="63">
        <v>328.77</v>
      </c>
      <c r="D22" s="63">
        <v>318.77</v>
      </c>
      <c r="E22" s="63">
        <v>278.3</v>
      </c>
      <c r="F22" s="63">
        <v>40.47</v>
      </c>
      <c r="G22" s="63">
        <v>10</v>
      </c>
    </row>
  </sheetData>
  <mergeCells count="6">
    <mergeCell ref="A2:G2"/>
    <mergeCell ref="A3:E3"/>
    <mergeCell ref="A4:B4"/>
    <mergeCell ref="C4:F4"/>
    <mergeCell ref="A22:B22"/>
    <mergeCell ref="G4:G5"/>
  </mergeCells>
  <printOptions horizontalCentered="1"/>
  <pageMargins left="0.385416666666667" right="0.385416666666667" top="0.510416666666667" bottom="0.510416666666667" header="0.3125" footer="0.3125"/>
  <pageSetup paperSize="9" scale="9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E14" sqref="E14"/>
    </sheetView>
  </sheetViews>
  <sheetFormatPr defaultColWidth="10.6666666666667" defaultRowHeight="14.25" customHeight="1" outlineLevelRow="7" outlineLevelCol="5"/>
  <cols>
    <col min="1" max="2" width="32" style="143" customWidth="1"/>
    <col min="3" max="3" width="20.1666666666667" style="144" customWidth="1"/>
    <col min="4" max="5" width="30.6666666666667" style="145" customWidth="1"/>
    <col min="6" max="6" width="21.8333333333333" style="145" customWidth="1"/>
    <col min="7" max="16384" width="10.6666666666667" style="2" customWidth="1"/>
  </cols>
  <sheetData>
    <row r="1" ht="12" customHeight="1" spans="1:6">
      <c r="A1" s="146"/>
      <c r="B1" s="146"/>
      <c r="C1" s="51"/>
      <c r="D1" s="28"/>
      <c r="E1" s="28"/>
      <c r="F1" s="147"/>
    </row>
    <row r="2" ht="36" customHeight="1" spans="1:6">
      <c r="A2" s="95" t="s">
        <v>155</v>
      </c>
      <c r="B2" s="95"/>
      <c r="C2" s="95"/>
      <c r="D2" s="95"/>
      <c r="E2" s="95"/>
      <c r="F2" s="95"/>
    </row>
    <row r="3" s="48" customFormat="1" ht="24" customHeight="1" spans="1:6">
      <c r="A3" s="24" t="s">
        <v>1</v>
      </c>
      <c r="B3" s="148"/>
      <c r="C3" s="33"/>
      <c r="F3" s="141" t="s">
        <v>156</v>
      </c>
    </row>
    <row r="4" s="142" customFormat="1" ht="19.5" customHeight="1" spans="1:6">
      <c r="A4" s="54" t="s">
        <v>157</v>
      </c>
      <c r="B4" s="35" t="s">
        <v>158</v>
      </c>
      <c r="C4" s="36" t="s">
        <v>159</v>
      </c>
      <c r="D4" s="37"/>
      <c r="E4" s="66"/>
      <c r="F4" s="35" t="s">
        <v>160</v>
      </c>
    </row>
    <row r="5" s="142" customFormat="1" ht="19.5" customHeight="1" spans="1:6">
      <c r="A5" s="59"/>
      <c r="B5" s="38"/>
      <c r="C5" s="42" t="s">
        <v>53</v>
      </c>
      <c r="D5" s="42" t="s">
        <v>161</v>
      </c>
      <c r="E5" s="42" t="s">
        <v>162</v>
      </c>
      <c r="F5" s="38"/>
    </row>
    <row r="6" s="142" customFormat="1" ht="18.75" customHeight="1" spans="1:6">
      <c r="A6" s="12">
        <v>1</v>
      </c>
      <c r="B6" s="12">
        <v>2</v>
      </c>
      <c r="C6" s="149">
        <v>3</v>
      </c>
      <c r="D6" s="12">
        <v>4</v>
      </c>
      <c r="E6" s="12">
        <v>5</v>
      </c>
      <c r="F6" s="12">
        <v>6</v>
      </c>
    </row>
    <row r="7" ht="18.75" customHeight="1" spans="1:6">
      <c r="A7" s="150"/>
      <c r="B7" s="150"/>
      <c r="C7" s="151"/>
      <c r="D7" s="150"/>
      <c r="E7" s="150"/>
      <c r="F7" s="150"/>
    </row>
    <row r="8" customHeight="1" spans="1:1">
      <c r="A8" s="143" t="s">
        <v>163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10416666666667" bottom="0.510416666666667" header="0.3125" footer="0.3125"/>
  <pageSetup paperSize="9" scale="98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27"/>
  <sheetViews>
    <sheetView workbookViewId="0">
      <selection activeCell="S15" sqref="S15"/>
    </sheetView>
  </sheetViews>
  <sheetFormatPr defaultColWidth="10.6666666666667" defaultRowHeight="14.25" customHeight="1"/>
  <cols>
    <col min="1" max="1" width="19" style="91" customWidth="1"/>
    <col min="2" max="2" width="25" style="91" customWidth="1"/>
    <col min="3" max="3" width="19" style="91" customWidth="1"/>
    <col min="4" max="4" width="11" style="91" customWidth="1"/>
    <col min="5" max="5" width="35.6666666666667" style="91" customWidth="1"/>
    <col min="6" max="6" width="11.5" style="91" customWidth="1"/>
    <col min="7" max="7" width="29.5" style="91" customWidth="1"/>
    <col min="8" max="21" width="9.5" style="51" customWidth="1"/>
    <col min="22" max="16384" width="10.6666666666667" style="2" customWidth="1"/>
  </cols>
  <sheetData>
    <row r="1" ht="12" customHeight="1" spans="21:21">
      <c r="U1" s="140"/>
    </row>
    <row r="2" ht="39" customHeight="1" spans="1:21">
      <c r="A2" s="130" t="s">
        <v>164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</row>
    <row r="3" s="48" customFormat="1" ht="24" customHeight="1" spans="1:21">
      <c r="A3" s="24" t="s">
        <v>1</v>
      </c>
      <c r="B3" s="131"/>
      <c r="C3" s="131"/>
      <c r="D3" s="131"/>
      <c r="E3" s="131"/>
      <c r="F3" s="131"/>
      <c r="G3" s="131"/>
      <c r="O3" s="53"/>
      <c r="P3" s="53"/>
      <c r="Q3" s="53"/>
      <c r="R3" s="53"/>
      <c r="S3" s="53"/>
      <c r="T3" s="53"/>
      <c r="U3" s="141" t="s">
        <v>2</v>
      </c>
    </row>
    <row r="4" ht="13.5" customHeight="1" spans="1:21">
      <c r="A4" s="98" t="s">
        <v>165</v>
      </c>
      <c r="B4" s="98" t="s">
        <v>166</v>
      </c>
      <c r="C4" s="98" t="s">
        <v>167</v>
      </c>
      <c r="D4" s="98" t="s">
        <v>168</v>
      </c>
      <c r="E4" s="98" t="s">
        <v>169</v>
      </c>
      <c r="F4" s="98" t="s">
        <v>170</v>
      </c>
      <c r="G4" s="98" t="s">
        <v>171</v>
      </c>
      <c r="H4" s="14" t="s">
        <v>172</v>
      </c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76"/>
    </row>
    <row r="5" ht="13.5" customHeight="1" spans="1:21">
      <c r="A5" s="99"/>
      <c r="B5" s="99"/>
      <c r="C5" s="99"/>
      <c r="D5" s="99"/>
      <c r="E5" s="99"/>
      <c r="F5" s="99"/>
      <c r="G5" s="99"/>
      <c r="H5" s="54" t="s">
        <v>173</v>
      </c>
      <c r="I5" s="14" t="s">
        <v>174</v>
      </c>
      <c r="J5" s="56"/>
      <c r="K5" s="56"/>
      <c r="L5" s="56"/>
      <c r="M5" s="56"/>
      <c r="N5" s="76"/>
      <c r="O5" s="54" t="s">
        <v>57</v>
      </c>
      <c r="P5" s="14" t="s">
        <v>63</v>
      </c>
      <c r="Q5" s="56"/>
      <c r="R5" s="56"/>
      <c r="S5" s="56"/>
      <c r="T5" s="56"/>
      <c r="U5" s="76"/>
    </row>
    <row r="6" ht="13.5" customHeight="1" spans="1:21">
      <c r="A6" s="99"/>
      <c r="B6" s="99"/>
      <c r="C6" s="99"/>
      <c r="D6" s="99"/>
      <c r="E6" s="99"/>
      <c r="F6" s="99"/>
      <c r="G6" s="99"/>
      <c r="H6" s="57"/>
      <c r="I6" s="14" t="s">
        <v>175</v>
      </c>
      <c r="J6" s="76"/>
      <c r="K6" s="54" t="s">
        <v>176</v>
      </c>
      <c r="L6" s="54" t="s">
        <v>177</v>
      </c>
      <c r="M6" s="54" t="s">
        <v>178</v>
      </c>
      <c r="N6" s="54" t="s">
        <v>179</v>
      </c>
      <c r="O6" s="57"/>
      <c r="P6" s="54" t="s">
        <v>53</v>
      </c>
      <c r="Q6" s="54" t="s">
        <v>58</v>
      </c>
      <c r="R6" s="54" t="s">
        <v>59</v>
      </c>
      <c r="S6" s="54" t="s">
        <v>60</v>
      </c>
      <c r="T6" s="54" t="s">
        <v>61</v>
      </c>
      <c r="U6" s="54" t="s">
        <v>62</v>
      </c>
    </row>
    <row r="7" ht="27" customHeight="1" spans="1:21">
      <c r="A7" s="132"/>
      <c r="B7" s="132"/>
      <c r="C7" s="132"/>
      <c r="D7" s="132"/>
      <c r="E7" s="132"/>
      <c r="F7" s="132"/>
      <c r="G7" s="132"/>
      <c r="H7" s="59"/>
      <c r="I7" s="11" t="s">
        <v>53</v>
      </c>
      <c r="J7" s="11" t="s">
        <v>180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</row>
    <row r="8" ht="13.5" customHeight="1" spans="1:21">
      <c r="A8" s="100" t="s">
        <v>149</v>
      </c>
      <c r="B8" s="100" t="s">
        <v>150</v>
      </c>
      <c r="C8" s="100" t="s">
        <v>151</v>
      </c>
      <c r="D8" s="100" t="s">
        <v>152</v>
      </c>
      <c r="E8" s="100" t="s">
        <v>153</v>
      </c>
      <c r="F8" s="100" t="s">
        <v>154</v>
      </c>
      <c r="G8" s="100" t="s">
        <v>181</v>
      </c>
      <c r="H8" s="100" t="s">
        <v>182</v>
      </c>
      <c r="I8" s="100" t="s">
        <v>183</v>
      </c>
      <c r="J8" s="100" t="s">
        <v>184</v>
      </c>
      <c r="K8" s="100" t="s">
        <v>185</v>
      </c>
      <c r="L8" s="100" t="s">
        <v>186</v>
      </c>
      <c r="M8" s="100" t="s">
        <v>187</v>
      </c>
      <c r="N8" s="100" t="s">
        <v>188</v>
      </c>
      <c r="O8" s="100" t="s">
        <v>189</v>
      </c>
      <c r="P8" s="100" t="s">
        <v>190</v>
      </c>
      <c r="Q8" s="100" t="s">
        <v>191</v>
      </c>
      <c r="R8" s="100" t="s">
        <v>192</v>
      </c>
      <c r="S8" s="100" t="s">
        <v>193</v>
      </c>
      <c r="T8" s="100" t="s">
        <v>194</v>
      </c>
      <c r="U8" s="100" t="s">
        <v>195</v>
      </c>
    </row>
    <row r="9" ht="18" customHeight="1" spans="1:21">
      <c r="A9" s="65" t="s">
        <v>65</v>
      </c>
      <c r="B9" s="65" t="s">
        <v>196</v>
      </c>
      <c r="C9" s="65" t="s">
        <v>197</v>
      </c>
      <c r="D9" s="65" t="s">
        <v>95</v>
      </c>
      <c r="E9" s="65" t="s">
        <v>198</v>
      </c>
      <c r="F9" s="65" t="s">
        <v>199</v>
      </c>
      <c r="G9" s="65" t="s">
        <v>200</v>
      </c>
      <c r="H9" s="133">
        <v>57.48</v>
      </c>
      <c r="I9" s="63">
        <v>57.48</v>
      </c>
      <c r="J9" s="138"/>
      <c r="K9" s="138"/>
      <c r="L9" s="138"/>
      <c r="M9" s="63">
        <v>57.48</v>
      </c>
      <c r="N9" s="138"/>
      <c r="O9" s="133"/>
      <c r="P9" s="63"/>
      <c r="Q9" s="133"/>
      <c r="R9" s="133"/>
      <c r="S9" s="138"/>
      <c r="T9" s="133"/>
      <c r="U9" s="133"/>
    </row>
    <row r="10" ht="18" customHeight="1" spans="1:21">
      <c r="A10" s="134"/>
      <c r="B10" s="134"/>
      <c r="C10" s="134"/>
      <c r="D10" s="134"/>
      <c r="E10" s="134"/>
      <c r="F10" s="65" t="s">
        <v>201</v>
      </c>
      <c r="G10" s="65" t="s">
        <v>202</v>
      </c>
      <c r="H10" s="133">
        <v>94.1</v>
      </c>
      <c r="I10" s="63">
        <v>94.1</v>
      </c>
      <c r="J10" s="139"/>
      <c r="K10" s="139"/>
      <c r="L10" s="139"/>
      <c r="M10" s="63">
        <v>94.1</v>
      </c>
      <c r="N10" s="139"/>
      <c r="O10" s="133"/>
      <c r="P10" s="63"/>
      <c r="Q10" s="133"/>
      <c r="R10" s="133"/>
      <c r="S10" s="139"/>
      <c r="T10" s="133"/>
      <c r="U10" s="133"/>
    </row>
    <row r="11" ht="18" customHeight="1" spans="1:21">
      <c r="A11" s="134"/>
      <c r="B11" s="134"/>
      <c r="C11" s="134"/>
      <c r="D11" s="134"/>
      <c r="E11" s="134"/>
      <c r="F11" s="65" t="s">
        <v>203</v>
      </c>
      <c r="G11" s="65" t="s">
        <v>204</v>
      </c>
      <c r="H11" s="133">
        <v>4.79</v>
      </c>
      <c r="I11" s="63">
        <v>4.79</v>
      </c>
      <c r="J11" s="139"/>
      <c r="K11" s="139"/>
      <c r="L11" s="139"/>
      <c r="M11" s="63">
        <v>4.79</v>
      </c>
      <c r="N11" s="139"/>
      <c r="O11" s="133"/>
      <c r="P11" s="63"/>
      <c r="Q11" s="133"/>
      <c r="R11" s="133"/>
      <c r="S11" s="139"/>
      <c r="T11" s="133"/>
      <c r="U11" s="133"/>
    </row>
    <row r="12" ht="18" customHeight="1" spans="1:21">
      <c r="A12" s="134"/>
      <c r="B12" s="134"/>
      <c r="C12" s="134"/>
      <c r="D12" s="65" t="s">
        <v>105</v>
      </c>
      <c r="E12" s="65" t="s">
        <v>205</v>
      </c>
      <c r="F12" s="65" t="s">
        <v>201</v>
      </c>
      <c r="G12" s="65" t="s">
        <v>202</v>
      </c>
      <c r="H12" s="133">
        <v>2.02</v>
      </c>
      <c r="I12" s="63">
        <v>2.02</v>
      </c>
      <c r="J12" s="139"/>
      <c r="K12" s="139"/>
      <c r="L12" s="139"/>
      <c r="M12" s="63">
        <v>2.02</v>
      </c>
      <c r="N12" s="139"/>
      <c r="O12" s="133"/>
      <c r="P12" s="63"/>
      <c r="Q12" s="133"/>
      <c r="R12" s="133"/>
      <c r="S12" s="139"/>
      <c r="T12" s="133"/>
      <c r="U12" s="133"/>
    </row>
    <row r="13" ht="18" customHeight="1" spans="1:21">
      <c r="A13" s="134"/>
      <c r="B13" s="65" t="s">
        <v>206</v>
      </c>
      <c r="C13" s="65" t="s">
        <v>207</v>
      </c>
      <c r="D13" s="65" t="s">
        <v>83</v>
      </c>
      <c r="E13" s="65" t="s">
        <v>208</v>
      </c>
      <c r="F13" s="65" t="s">
        <v>209</v>
      </c>
      <c r="G13" s="65" t="s">
        <v>210</v>
      </c>
      <c r="H13" s="133">
        <v>22.16</v>
      </c>
      <c r="I13" s="63">
        <v>22.16</v>
      </c>
      <c r="J13" s="139"/>
      <c r="K13" s="139"/>
      <c r="L13" s="139"/>
      <c r="M13" s="63">
        <v>22.16</v>
      </c>
      <c r="N13" s="139"/>
      <c r="O13" s="133"/>
      <c r="P13" s="63"/>
      <c r="Q13" s="133"/>
      <c r="R13" s="133"/>
      <c r="S13" s="139"/>
      <c r="T13" s="133"/>
      <c r="U13" s="133"/>
    </row>
    <row r="14" ht="18" customHeight="1" spans="1:21">
      <c r="A14" s="134"/>
      <c r="B14" s="134"/>
      <c r="C14" s="134"/>
      <c r="D14" s="65" t="s">
        <v>89</v>
      </c>
      <c r="E14" s="65" t="s">
        <v>211</v>
      </c>
      <c r="F14" s="65" t="s">
        <v>212</v>
      </c>
      <c r="G14" s="65" t="s">
        <v>213</v>
      </c>
      <c r="H14" s="133">
        <v>12.41</v>
      </c>
      <c r="I14" s="63">
        <v>12.41</v>
      </c>
      <c r="J14" s="139"/>
      <c r="K14" s="139"/>
      <c r="L14" s="139"/>
      <c r="M14" s="63">
        <v>12.41</v>
      </c>
      <c r="N14" s="139"/>
      <c r="O14" s="133"/>
      <c r="P14" s="63"/>
      <c r="Q14" s="133"/>
      <c r="R14" s="133"/>
      <c r="S14" s="139"/>
      <c r="T14" s="133"/>
      <c r="U14" s="133"/>
    </row>
    <row r="15" ht="18" customHeight="1" spans="1:21">
      <c r="A15" s="134"/>
      <c r="B15" s="134"/>
      <c r="C15" s="134"/>
      <c r="D15" s="134"/>
      <c r="E15" s="134"/>
      <c r="F15" s="65" t="s">
        <v>214</v>
      </c>
      <c r="G15" s="65" t="s">
        <v>215</v>
      </c>
      <c r="H15" s="133">
        <v>0.57</v>
      </c>
      <c r="I15" s="63">
        <v>0.57</v>
      </c>
      <c r="J15" s="139"/>
      <c r="K15" s="139"/>
      <c r="L15" s="139"/>
      <c r="M15" s="63">
        <v>0.57</v>
      </c>
      <c r="N15" s="139"/>
      <c r="O15" s="133"/>
      <c r="P15" s="63"/>
      <c r="Q15" s="133"/>
      <c r="R15" s="133"/>
      <c r="S15" s="139"/>
      <c r="T15" s="133"/>
      <c r="U15" s="133"/>
    </row>
    <row r="16" ht="18" customHeight="1" spans="1:21">
      <c r="A16" s="134"/>
      <c r="B16" s="134"/>
      <c r="C16" s="134"/>
      <c r="D16" s="65" t="s">
        <v>91</v>
      </c>
      <c r="E16" s="65" t="s">
        <v>216</v>
      </c>
      <c r="F16" s="65" t="s">
        <v>217</v>
      </c>
      <c r="G16" s="65" t="s">
        <v>218</v>
      </c>
      <c r="H16" s="133">
        <v>8.87</v>
      </c>
      <c r="I16" s="63">
        <v>8.87</v>
      </c>
      <c r="J16" s="139"/>
      <c r="K16" s="139"/>
      <c r="L16" s="139"/>
      <c r="M16" s="63">
        <v>8.87</v>
      </c>
      <c r="N16" s="139"/>
      <c r="O16" s="133"/>
      <c r="P16" s="63"/>
      <c r="Q16" s="133"/>
      <c r="R16" s="133"/>
      <c r="S16" s="139"/>
      <c r="T16" s="133"/>
      <c r="U16" s="133"/>
    </row>
    <row r="17" ht="18" customHeight="1" spans="1:21">
      <c r="A17" s="134"/>
      <c r="B17" s="134"/>
      <c r="C17" s="134"/>
      <c r="D17" s="65" t="s">
        <v>95</v>
      </c>
      <c r="E17" s="65" t="s">
        <v>198</v>
      </c>
      <c r="F17" s="65" t="s">
        <v>214</v>
      </c>
      <c r="G17" s="65" t="s">
        <v>215</v>
      </c>
      <c r="H17" s="133">
        <v>0.61</v>
      </c>
      <c r="I17" s="63">
        <v>0.61</v>
      </c>
      <c r="J17" s="139"/>
      <c r="K17" s="139"/>
      <c r="L17" s="139"/>
      <c r="M17" s="63">
        <v>0.61</v>
      </c>
      <c r="N17" s="139"/>
      <c r="O17" s="133"/>
      <c r="P17" s="63"/>
      <c r="Q17" s="133"/>
      <c r="R17" s="133"/>
      <c r="S17" s="139"/>
      <c r="T17" s="133"/>
      <c r="U17" s="133"/>
    </row>
    <row r="18" ht="18" customHeight="1" spans="1:21">
      <c r="A18" s="134"/>
      <c r="B18" s="65" t="s">
        <v>219</v>
      </c>
      <c r="C18" s="65" t="s">
        <v>220</v>
      </c>
      <c r="D18" s="65" t="s">
        <v>103</v>
      </c>
      <c r="E18" s="65" t="s">
        <v>220</v>
      </c>
      <c r="F18" s="65" t="s">
        <v>221</v>
      </c>
      <c r="G18" s="65" t="s">
        <v>220</v>
      </c>
      <c r="H18" s="133">
        <v>24.95</v>
      </c>
      <c r="I18" s="63">
        <v>24.95</v>
      </c>
      <c r="J18" s="139"/>
      <c r="K18" s="139"/>
      <c r="L18" s="139"/>
      <c r="M18" s="63">
        <v>24.95</v>
      </c>
      <c r="N18" s="139"/>
      <c r="O18" s="133"/>
      <c r="P18" s="63"/>
      <c r="Q18" s="133"/>
      <c r="R18" s="133"/>
      <c r="S18" s="139"/>
      <c r="T18" s="133"/>
      <c r="U18" s="133"/>
    </row>
    <row r="19" ht="18" customHeight="1" spans="1:21">
      <c r="A19" s="134"/>
      <c r="B19" s="65" t="s">
        <v>222</v>
      </c>
      <c r="C19" s="65" t="s">
        <v>223</v>
      </c>
      <c r="D19" s="65" t="s">
        <v>81</v>
      </c>
      <c r="E19" s="65" t="s">
        <v>224</v>
      </c>
      <c r="F19" s="65" t="s">
        <v>225</v>
      </c>
      <c r="G19" s="65" t="s">
        <v>226</v>
      </c>
      <c r="H19" s="133">
        <v>9.54</v>
      </c>
      <c r="I19" s="63">
        <v>9.54</v>
      </c>
      <c r="J19" s="139"/>
      <c r="K19" s="139"/>
      <c r="L19" s="139"/>
      <c r="M19" s="63">
        <v>9.54</v>
      </c>
      <c r="N19" s="139"/>
      <c r="O19" s="133"/>
      <c r="P19" s="63"/>
      <c r="Q19" s="133"/>
      <c r="R19" s="133"/>
      <c r="S19" s="139"/>
      <c r="T19" s="133"/>
      <c r="U19" s="133"/>
    </row>
    <row r="20" ht="18" customHeight="1" spans="1:21">
      <c r="A20" s="134"/>
      <c r="B20" s="65" t="s">
        <v>227</v>
      </c>
      <c r="C20" s="65" t="s">
        <v>228</v>
      </c>
      <c r="D20" s="65" t="s">
        <v>95</v>
      </c>
      <c r="E20" s="65" t="s">
        <v>198</v>
      </c>
      <c r="F20" s="65" t="s">
        <v>203</v>
      </c>
      <c r="G20" s="65" t="s">
        <v>204</v>
      </c>
      <c r="H20" s="133">
        <v>40.8</v>
      </c>
      <c r="I20" s="63">
        <v>40.8</v>
      </c>
      <c r="J20" s="139"/>
      <c r="K20" s="139"/>
      <c r="L20" s="139"/>
      <c r="M20" s="63">
        <v>40.8</v>
      </c>
      <c r="N20" s="139"/>
      <c r="O20" s="133"/>
      <c r="P20" s="63"/>
      <c r="Q20" s="133"/>
      <c r="R20" s="133"/>
      <c r="S20" s="139"/>
      <c r="T20" s="133"/>
      <c r="U20" s="133"/>
    </row>
    <row r="21" ht="18" customHeight="1" spans="1:21">
      <c r="A21" s="134"/>
      <c r="B21" s="65" t="s">
        <v>229</v>
      </c>
      <c r="C21" s="65" t="s">
        <v>230</v>
      </c>
      <c r="D21" s="65" t="s">
        <v>95</v>
      </c>
      <c r="E21" s="65" t="s">
        <v>198</v>
      </c>
      <c r="F21" s="65" t="s">
        <v>231</v>
      </c>
      <c r="G21" s="65" t="s">
        <v>230</v>
      </c>
      <c r="H21" s="133">
        <v>3.07</v>
      </c>
      <c r="I21" s="63">
        <v>3.07</v>
      </c>
      <c r="J21" s="139"/>
      <c r="K21" s="139"/>
      <c r="L21" s="139"/>
      <c r="M21" s="63">
        <v>3.07</v>
      </c>
      <c r="N21" s="139"/>
      <c r="O21" s="133"/>
      <c r="P21" s="63"/>
      <c r="Q21" s="133"/>
      <c r="R21" s="133"/>
      <c r="S21" s="139"/>
      <c r="T21" s="133"/>
      <c r="U21" s="133"/>
    </row>
    <row r="22" ht="18" customHeight="1" spans="1:21">
      <c r="A22" s="134"/>
      <c r="B22" s="65" t="s">
        <v>232</v>
      </c>
      <c r="C22" s="65" t="s">
        <v>233</v>
      </c>
      <c r="D22" s="65" t="s">
        <v>95</v>
      </c>
      <c r="E22" s="65" t="s">
        <v>198</v>
      </c>
      <c r="F22" s="65" t="s">
        <v>234</v>
      </c>
      <c r="G22" s="65" t="s">
        <v>235</v>
      </c>
      <c r="H22" s="133">
        <v>2.3</v>
      </c>
      <c r="I22" s="63">
        <v>2.3</v>
      </c>
      <c r="J22" s="139"/>
      <c r="K22" s="139"/>
      <c r="L22" s="139"/>
      <c r="M22" s="63">
        <v>2.3</v>
      </c>
      <c r="N22" s="139"/>
      <c r="O22" s="133"/>
      <c r="P22" s="63"/>
      <c r="Q22" s="133"/>
      <c r="R22" s="133"/>
      <c r="S22" s="139"/>
      <c r="T22" s="133"/>
      <c r="U22" s="133"/>
    </row>
    <row r="23" ht="18" customHeight="1" spans="1:21">
      <c r="A23" s="134"/>
      <c r="B23" s="134"/>
      <c r="C23" s="134"/>
      <c r="D23" s="134"/>
      <c r="E23" s="134"/>
      <c r="F23" s="65" t="s">
        <v>236</v>
      </c>
      <c r="G23" s="65" t="s">
        <v>237</v>
      </c>
      <c r="H23" s="133">
        <v>3.84</v>
      </c>
      <c r="I23" s="63">
        <v>3.84</v>
      </c>
      <c r="J23" s="139"/>
      <c r="K23" s="139"/>
      <c r="L23" s="139"/>
      <c r="M23" s="63">
        <v>3.84</v>
      </c>
      <c r="N23" s="139"/>
      <c r="O23" s="133"/>
      <c r="P23" s="63"/>
      <c r="Q23" s="133"/>
      <c r="R23" s="133"/>
      <c r="S23" s="139"/>
      <c r="T23" s="133"/>
      <c r="U23" s="133"/>
    </row>
    <row r="24" ht="18" customHeight="1" spans="1:21">
      <c r="A24" s="134"/>
      <c r="B24" s="65" t="s">
        <v>238</v>
      </c>
      <c r="C24" s="65" t="s">
        <v>239</v>
      </c>
      <c r="D24" s="65" t="s">
        <v>95</v>
      </c>
      <c r="E24" s="65" t="s">
        <v>198</v>
      </c>
      <c r="F24" s="65" t="s">
        <v>240</v>
      </c>
      <c r="G24" s="65" t="s">
        <v>241</v>
      </c>
      <c r="H24" s="133">
        <v>6.12</v>
      </c>
      <c r="I24" s="63">
        <v>6.12</v>
      </c>
      <c r="J24" s="139"/>
      <c r="K24" s="139"/>
      <c r="L24" s="139"/>
      <c r="M24" s="63">
        <v>6.12</v>
      </c>
      <c r="N24" s="139"/>
      <c r="O24" s="133"/>
      <c r="P24" s="63"/>
      <c r="Q24" s="133"/>
      <c r="R24" s="133"/>
      <c r="S24" s="139"/>
      <c r="T24" s="133"/>
      <c r="U24" s="133"/>
    </row>
    <row r="25" ht="18" customHeight="1" spans="1:21">
      <c r="A25" s="134"/>
      <c r="B25" s="134"/>
      <c r="C25" s="134"/>
      <c r="D25" s="134"/>
      <c r="E25" s="134"/>
      <c r="F25" s="65" t="s">
        <v>242</v>
      </c>
      <c r="G25" s="65" t="s">
        <v>243</v>
      </c>
      <c r="H25" s="133">
        <v>10.2</v>
      </c>
      <c r="I25" s="63">
        <v>10.2</v>
      </c>
      <c r="J25" s="139"/>
      <c r="K25" s="139"/>
      <c r="L25" s="139"/>
      <c r="M25" s="63">
        <v>10.2</v>
      </c>
      <c r="N25" s="139"/>
      <c r="O25" s="133"/>
      <c r="P25" s="63"/>
      <c r="Q25" s="133"/>
      <c r="R25" s="133"/>
      <c r="S25" s="139"/>
      <c r="T25" s="133"/>
      <c r="U25" s="133"/>
    </row>
    <row r="26" ht="18" customHeight="1" spans="1:21">
      <c r="A26" s="134"/>
      <c r="B26" s="65" t="s">
        <v>244</v>
      </c>
      <c r="C26" s="65" t="s">
        <v>245</v>
      </c>
      <c r="D26" s="65" t="s">
        <v>95</v>
      </c>
      <c r="E26" s="65" t="s">
        <v>198</v>
      </c>
      <c r="F26" s="65" t="s">
        <v>246</v>
      </c>
      <c r="G26" s="65" t="s">
        <v>247</v>
      </c>
      <c r="H26" s="133">
        <v>14.94</v>
      </c>
      <c r="I26" s="63">
        <v>14.94</v>
      </c>
      <c r="J26" s="139"/>
      <c r="K26" s="139"/>
      <c r="L26" s="139"/>
      <c r="M26" s="63">
        <v>14.94</v>
      </c>
      <c r="N26" s="139"/>
      <c r="O26" s="133"/>
      <c r="P26" s="63"/>
      <c r="Q26" s="133"/>
      <c r="R26" s="133"/>
      <c r="S26" s="139"/>
      <c r="T26" s="133"/>
      <c r="U26" s="133"/>
    </row>
    <row r="27" ht="18" customHeight="1" spans="1:21">
      <c r="A27" s="135" t="s">
        <v>107</v>
      </c>
      <c r="B27" s="136" t="s">
        <v>107</v>
      </c>
      <c r="C27" s="137"/>
      <c r="D27" s="137"/>
      <c r="E27" s="137"/>
      <c r="F27" s="137"/>
      <c r="G27" s="137"/>
      <c r="H27" s="63">
        <v>318.77</v>
      </c>
      <c r="I27" s="63">
        <v>318.77</v>
      </c>
      <c r="J27" s="64"/>
      <c r="K27" s="64"/>
      <c r="L27" s="64"/>
      <c r="M27" s="63">
        <v>318.77</v>
      </c>
      <c r="N27" s="64"/>
      <c r="O27" s="63"/>
      <c r="P27" s="63"/>
      <c r="Q27" s="63"/>
      <c r="R27" s="63"/>
      <c r="S27" s="64"/>
      <c r="T27" s="63"/>
      <c r="U27" s="63"/>
    </row>
  </sheetData>
  <mergeCells count="26">
    <mergeCell ref="A2:U2"/>
    <mergeCell ref="A3:I3"/>
    <mergeCell ref="H4:U4"/>
    <mergeCell ref="I5:N5"/>
    <mergeCell ref="P5:U5"/>
    <mergeCell ref="I6:J6"/>
    <mergeCell ref="A27:B2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10416666666667" bottom="0.510416666666667" header="0.3125" footer="0.3125"/>
  <pageSetup paperSize="9" scale="6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0"/>
  <sheetViews>
    <sheetView topLeftCell="E1" workbookViewId="0">
      <selection activeCell="Y14" sqref="Y14"/>
    </sheetView>
  </sheetViews>
  <sheetFormatPr defaultColWidth="10.6666666666667" defaultRowHeight="14.25" customHeight="1"/>
  <cols>
    <col min="1" max="1" width="17.3333333333333" style="28" customWidth="1"/>
    <col min="2" max="2" width="24.5" style="28" customWidth="1"/>
    <col min="3" max="3" width="30.3333333333333" style="28" customWidth="1"/>
    <col min="4" max="4" width="19.1666666666667" style="28" customWidth="1"/>
    <col min="5" max="5" width="13" style="28" customWidth="1"/>
    <col min="6" max="6" width="20.8333333333333" style="28" customWidth="1"/>
    <col min="7" max="7" width="11.5" style="28" customWidth="1"/>
    <col min="8" max="8" width="11.8333333333333" style="28" customWidth="1"/>
    <col min="9" max="10" width="7" style="28" customWidth="1"/>
    <col min="11" max="11" width="10.8333333333333" style="28" customWidth="1"/>
    <col min="12" max="28" width="8" style="28" customWidth="1"/>
    <col min="29" max="16384" width="10.6666666666667" style="2" customWidth="1"/>
  </cols>
  <sheetData>
    <row r="1" ht="13.5" customHeight="1" spans="5:28">
      <c r="E1" s="91"/>
      <c r="F1" s="91"/>
      <c r="G1" s="91"/>
      <c r="H1" s="91"/>
      <c r="AB1" s="3"/>
    </row>
    <row r="2" ht="51.75" customHeight="1" spans="1:28">
      <c r="A2" s="31" t="s">
        <v>248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="48" customFormat="1" ht="24" customHeight="1" spans="1:28">
      <c r="A3" s="24" t="s">
        <v>1</v>
      </c>
      <c r="B3" s="24"/>
      <c r="C3" s="5"/>
      <c r="D3" s="5"/>
      <c r="E3" s="5"/>
      <c r="F3" s="5"/>
      <c r="G3" s="5"/>
      <c r="H3" s="5"/>
      <c r="AB3" s="90" t="s">
        <v>156</v>
      </c>
    </row>
    <row r="4" ht="15.75" customHeight="1" spans="1:28">
      <c r="A4" s="117" t="s">
        <v>249</v>
      </c>
      <c r="B4" s="117" t="s">
        <v>166</v>
      </c>
      <c r="C4" s="117" t="s">
        <v>167</v>
      </c>
      <c r="D4" s="117" t="s">
        <v>250</v>
      </c>
      <c r="E4" s="117" t="s">
        <v>168</v>
      </c>
      <c r="F4" s="117" t="s">
        <v>169</v>
      </c>
      <c r="G4" s="117" t="s">
        <v>251</v>
      </c>
      <c r="H4" s="117" t="s">
        <v>252</v>
      </c>
      <c r="I4" s="117" t="s">
        <v>51</v>
      </c>
      <c r="J4" s="36" t="s">
        <v>253</v>
      </c>
      <c r="K4" s="37"/>
      <c r="L4" s="37"/>
      <c r="M4" s="37"/>
      <c r="N4" s="37"/>
      <c r="O4" s="37"/>
      <c r="P4" s="37"/>
      <c r="Q4" s="37"/>
      <c r="R4" s="66"/>
      <c r="S4" s="36" t="s">
        <v>254</v>
      </c>
      <c r="T4" s="37"/>
      <c r="U4" s="66"/>
      <c r="V4" s="54" t="s">
        <v>57</v>
      </c>
      <c r="W4" s="36" t="s">
        <v>63</v>
      </c>
      <c r="X4" s="37"/>
      <c r="Y4" s="37"/>
      <c r="Z4" s="37"/>
      <c r="AA4" s="37"/>
      <c r="AB4" s="66"/>
    </row>
    <row r="5" ht="17.25" customHeight="1" spans="1:28">
      <c r="A5" s="118"/>
      <c r="B5" s="118"/>
      <c r="C5" s="118"/>
      <c r="D5" s="118"/>
      <c r="E5" s="118"/>
      <c r="F5" s="118"/>
      <c r="G5" s="118"/>
      <c r="H5" s="118"/>
      <c r="I5" s="118"/>
      <c r="J5" s="36" t="s">
        <v>54</v>
      </c>
      <c r="K5" s="37"/>
      <c r="L5" s="37"/>
      <c r="M5" s="37"/>
      <c r="N5" s="37"/>
      <c r="O5" s="37"/>
      <c r="P5" s="66"/>
      <c r="Q5" s="54" t="s">
        <v>55</v>
      </c>
      <c r="R5" s="54" t="s">
        <v>56</v>
      </c>
      <c r="S5" s="54" t="s">
        <v>54</v>
      </c>
      <c r="T5" s="54" t="s">
        <v>55</v>
      </c>
      <c r="U5" s="54" t="s">
        <v>56</v>
      </c>
      <c r="V5" s="57"/>
      <c r="W5" s="54" t="s">
        <v>53</v>
      </c>
      <c r="X5" s="54" t="s">
        <v>58</v>
      </c>
      <c r="Y5" s="54" t="s">
        <v>255</v>
      </c>
      <c r="Z5" s="54" t="s">
        <v>60</v>
      </c>
      <c r="AA5" s="54" t="s">
        <v>61</v>
      </c>
      <c r="AB5" s="54" t="s">
        <v>62</v>
      </c>
    </row>
    <row r="6" ht="19.5" customHeight="1" spans="1:28">
      <c r="A6" s="118"/>
      <c r="B6" s="118"/>
      <c r="C6" s="118"/>
      <c r="D6" s="118"/>
      <c r="E6" s="118"/>
      <c r="F6" s="118"/>
      <c r="G6" s="118"/>
      <c r="H6" s="118"/>
      <c r="I6" s="118"/>
      <c r="J6" s="14" t="s">
        <v>53</v>
      </c>
      <c r="K6" s="76"/>
      <c r="L6" s="54" t="s">
        <v>256</v>
      </c>
      <c r="M6" s="54" t="s">
        <v>257</v>
      </c>
      <c r="N6" s="54" t="s">
        <v>258</v>
      </c>
      <c r="O6" s="54" t="s">
        <v>259</v>
      </c>
      <c r="P6" s="54" t="s">
        <v>260</v>
      </c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</row>
    <row r="7" ht="40.5" customHeight="1" spans="1:28">
      <c r="A7" s="119"/>
      <c r="B7" s="119"/>
      <c r="C7" s="119"/>
      <c r="D7" s="119"/>
      <c r="E7" s="119"/>
      <c r="F7" s="119"/>
      <c r="G7" s="119"/>
      <c r="H7" s="119"/>
      <c r="I7" s="119"/>
      <c r="J7" s="125" t="s">
        <v>53</v>
      </c>
      <c r="K7" s="125" t="s">
        <v>261</v>
      </c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</row>
    <row r="8" ht="15" customHeight="1" spans="1:28">
      <c r="A8" s="120">
        <v>1</v>
      </c>
      <c r="B8" s="120">
        <v>2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  <c r="T8" s="120">
        <v>20</v>
      </c>
      <c r="U8" s="120">
        <v>21</v>
      </c>
      <c r="V8" s="120">
        <v>22</v>
      </c>
      <c r="W8" s="120">
        <v>23</v>
      </c>
      <c r="X8" s="120">
        <v>24</v>
      </c>
      <c r="Y8" s="120">
        <v>25</v>
      </c>
      <c r="Z8" s="120">
        <v>26</v>
      </c>
      <c r="AA8" s="120">
        <v>27</v>
      </c>
      <c r="AB8" s="120">
        <v>28</v>
      </c>
    </row>
    <row r="9" ht="18.75" customHeight="1" spans="1:28">
      <c r="A9" s="81" t="s">
        <v>262</v>
      </c>
      <c r="B9" s="81" t="s">
        <v>263</v>
      </c>
      <c r="C9" s="81" t="s">
        <v>264</v>
      </c>
      <c r="D9" s="81" t="s">
        <v>65</v>
      </c>
      <c r="E9" s="81" t="s">
        <v>97</v>
      </c>
      <c r="F9" s="81" t="s">
        <v>265</v>
      </c>
      <c r="G9" s="81" t="s">
        <v>266</v>
      </c>
      <c r="H9" s="81" t="s">
        <v>267</v>
      </c>
      <c r="I9" s="126">
        <v>10</v>
      </c>
      <c r="J9" s="127">
        <v>10</v>
      </c>
      <c r="K9" s="127">
        <v>10</v>
      </c>
      <c r="L9" s="127">
        <v>10</v>
      </c>
      <c r="M9" s="127"/>
      <c r="N9" s="127"/>
      <c r="O9" s="127"/>
      <c r="P9" s="127"/>
      <c r="Q9" s="126"/>
      <c r="R9" s="127"/>
      <c r="S9" s="128"/>
      <c r="T9" s="128"/>
      <c r="U9" s="128"/>
      <c r="V9" s="127"/>
      <c r="W9" s="126"/>
      <c r="X9" s="127"/>
      <c r="Y9" s="127"/>
      <c r="Z9" s="128"/>
      <c r="AA9" s="127"/>
      <c r="AB9" s="127"/>
    </row>
    <row r="10" ht="18.75" customHeight="1" spans="1:28">
      <c r="A10" s="121" t="s">
        <v>107</v>
      </c>
      <c r="B10" s="122"/>
      <c r="C10" s="123"/>
      <c r="D10" s="123"/>
      <c r="E10" s="123"/>
      <c r="F10" s="123"/>
      <c r="G10" s="123"/>
      <c r="H10" s="124"/>
      <c r="I10" s="126">
        <v>10</v>
      </c>
      <c r="J10" s="126">
        <v>10</v>
      </c>
      <c r="K10" s="126">
        <v>10</v>
      </c>
      <c r="L10" s="126">
        <v>10</v>
      </c>
      <c r="M10" s="126"/>
      <c r="N10" s="126"/>
      <c r="O10" s="126"/>
      <c r="P10" s="126"/>
      <c r="Q10" s="126"/>
      <c r="R10" s="126"/>
      <c r="S10" s="129"/>
      <c r="T10" s="129"/>
      <c r="U10" s="129"/>
      <c r="V10" s="126"/>
      <c r="W10" s="126"/>
      <c r="X10" s="126"/>
      <c r="Y10" s="126"/>
      <c r="Z10" s="129"/>
      <c r="AA10" s="126"/>
      <c r="AB10" s="126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10416666666667" bottom="0.510416666666667" header="0.3125" footer="0.3125"/>
  <pageSetup paperSize="9" scale="55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7"/>
  <sheetViews>
    <sheetView tabSelected="1" workbookViewId="0">
      <selection activeCell="J24" sqref="J24"/>
    </sheetView>
  </sheetViews>
  <sheetFormatPr defaultColWidth="10.6666666666667" defaultRowHeight="12" customHeight="1"/>
  <cols>
    <col min="1" max="1" width="40" style="1" customWidth="1"/>
    <col min="2" max="2" width="39.3333333333333" style="1" customWidth="1"/>
    <col min="3" max="3" width="16.3333333333333" style="1" customWidth="1"/>
    <col min="4" max="5" width="27.5" style="1" customWidth="1"/>
    <col min="6" max="6" width="13.1666666666667" style="21" customWidth="1"/>
    <col min="7" max="7" width="13.6666666666667" style="1" customWidth="1"/>
    <col min="8" max="8" width="11" style="21" customWidth="1"/>
    <col min="9" max="9" width="15.6666666666667" style="21" customWidth="1"/>
    <col min="10" max="10" width="73" style="1" customWidth="1"/>
    <col min="11" max="16384" width="10.6666666666667" style="2" customWidth="1"/>
  </cols>
  <sheetData>
    <row r="1" customHeight="1" spans="10:10">
      <c r="J1" s="29"/>
    </row>
    <row r="2" s="113" customFormat="1" ht="36" customHeight="1" spans="1:10">
      <c r="A2" s="22" t="s">
        <v>268</v>
      </c>
      <c r="B2" s="22"/>
      <c r="C2" s="22"/>
      <c r="D2" s="22"/>
      <c r="E2" s="22"/>
      <c r="F2" s="23"/>
      <c r="G2" s="22"/>
      <c r="H2" s="23"/>
      <c r="I2" s="23"/>
      <c r="J2" s="22"/>
    </row>
    <row r="3" s="20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11" t="s">
        <v>269</v>
      </c>
      <c r="B4" s="11" t="s">
        <v>270</v>
      </c>
      <c r="C4" s="11" t="s">
        <v>271</v>
      </c>
      <c r="D4" s="11" t="s">
        <v>272</v>
      </c>
      <c r="E4" s="11" t="s">
        <v>273</v>
      </c>
      <c r="F4" s="26" t="s">
        <v>274</v>
      </c>
      <c r="G4" s="11" t="s">
        <v>275</v>
      </c>
      <c r="H4" s="26" t="s">
        <v>276</v>
      </c>
      <c r="I4" s="26" t="s">
        <v>277</v>
      </c>
      <c r="J4" s="11" t="s">
        <v>278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26">
        <v>6</v>
      </c>
      <c r="G5" s="11">
        <v>7</v>
      </c>
      <c r="H5" s="26">
        <v>8</v>
      </c>
      <c r="I5" s="26">
        <v>9</v>
      </c>
      <c r="J5" s="11">
        <v>10</v>
      </c>
    </row>
    <row r="6" ht="15" customHeight="1" spans="1:10">
      <c r="A6" s="13" t="s">
        <v>65</v>
      </c>
      <c r="B6" s="13"/>
      <c r="C6" s="13"/>
      <c r="D6" s="13"/>
      <c r="E6" s="13"/>
      <c r="F6" s="27"/>
      <c r="G6" s="13"/>
      <c r="H6" s="27"/>
      <c r="I6" s="27"/>
      <c r="J6" s="13"/>
    </row>
    <row r="7" ht="15" customHeight="1" spans="1:10">
      <c r="A7" s="114" t="s">
        <v>279</v>
      </c>
      <c r="B7" s="114" t="s">
        <v>280</v>
      </c>
      <c r="C7" s="13" t="s">
        <v>281</v>
      </c>
      <c r="D7" s="13" t="s">
        <v>282</v>
      </c>
      <c r="E7" s="13" t="s">
        <v>283</v>
      </c>
      <c r="F7" s="27" t="s">
        <v>284</v>
      </c>
      <c r="G7" s="13" t="s">
        <v>285</v>
      </c>
      <c r="H7" s="27" t="s">
        <v>286</v>
      </c>
      <c r="I7" s="27" t="s">
        <v>287</v>
      </c>
      <c r="J7" s="13" t="s">
        <v>288</v>
      </c>
    </row>
    <row r="8" ht="15" customHeight="1" spans="1:10">
      <c r="A8" s="115"/>
      <c r="B8" s="115"/>
      <c r="C8" s="13" t="s">
        <v>281</v>
      </c>
      <c r="D8" s="13" t="s">
        <v>289</v>
      </c>
      <c r="E8" s="13" t="s">
        <v>290</v>
      </c>
      <c r="F8" s="27" t="s">
        <v>291</v>
      </c>
      <c r="G8" s="13" t="s">
        <v>292</v>
      </c>
      <c r="H8" s="27" t="s">
        <v>286</v>
      </c>
      <c r="I8" s="27" t="s">
        <v>287</v>
      </c>
      <c r="J8" s="13" t="s">
        <v>293</v>
      </c>
    </row>
    <row r="9" ht="15" customHeight="1" spans="1:10">
      <c r="A9" s="115"/>
      <c r="B9" s="115"/>
      <c r="C9" s="13" t="s">
        <v>294</v>
      </c>
      <c r="D9" s="13" t="s">
        <v>295</v>
      </c>
      <c r="E9" s="13" t="s">
        <v>296</v>
      </c>
      <c r="F9" s="27" t="s">
        <v>291</v>
      </c>
      <c r="G9" s="13" t="s">
        <v>297</v>
      </c>
      <c r="H9" s="27" t="s">
        <v>286</v>
      </c>
      <c r="I9" s="27" t="s">
        <v>287</v>
      </c>
      <c r="J9" s="13" t="s">
        <v>298</v>
      </c>
    </row>
    <row r="10" ht="15" customHeight="1" spans="1:10">
      <c r="A10" s="115"/>
      <c r="B10" s="115"/>
      <c r="C10" s="13" t="s">
        <v>299</v>
      </c>
      <c r="D10" s="13" t="s">
        <v>300</v>
      </c>
      <c r="E10" s="13" t="s">
        <v>301</v>
      </c>
      <c r="F10" s="27" t="s">
        <v>291</v>
      </c>
      <c r="G10" s="13" t="s">
        <v>297</v>
      </c>
      <c r="H10" s="27" t="s">
        <v>286</v>
      </c>
      <c r="I10" s="27" t="s">
        <v>287</v>
      </c>
      <c r="J10" s="13" t="s">
        <v>302</v>
      </c>
    </row>
    <row r="11" ht="15" customHeight="1" spans="1:10">
      <c r="A11" s="115"/>
      <c r="B11" s="115"/>
      <c r="C11" s="13" t="s">
        <v>281</v>
      </c>
      <c r="D11" s="13" t="s">
        <v>282</v>
      </c>
      <c r="E11" s="13" t="s">
        <v>303</v>
      </c>
      <c r="F11" s="27" t="s">
        <v>291</v>
      </c>
      <c r="G11" s="13" t="s">
        <v>292</v>
      </c>
      <c r="H11" s="27" t="s">
        <v>286</v>
      </c>
      <c r="I11" s="27" t="s">
        <v>287</v>
      </c>
      <c r="J11" s="13" t="s">
        <v>304</v>
      </c>
    </row>
    <row r="12" ht="15" customHeight="1" spans="1:10">
      <c r="A12" s="115"/>
      <c r="B12" s="115"/>
      <c r="C12" s="13" t="s">
        <v>281</v>
      </c>
      <c r="D12" s="13" t="s">
        <v>305</v>
      </c>
      <c r="E12" s="13" t="s">
        <v>306</v>
      </c>
      <c r="F12" s="27" t="s">
        <v>284</v>
      </c>
      <c r="G12" s="13" t="s">
        <v>307</v>
      </c>
      <c r="H12" s="27" t="s">
        <v>308</v>
      </c>
      <c r="I12" s="27" t="s">
        <v>309</v>
      </c>
      <c r="J12" s="13" t="s">
        <v>310</v>
      </c>
    </row>
    <row r="13" ht="15" customHeight="1" spans="1:10">
      <c r="A13" s="115"/>
      <c r="B13" s="115"/>
      <c r="C13" s="13" t="s">
        <v>281</v>
      </c>
      <c r="D13" s="13" t="s">
        <v>305</v>
      </c>
      <c r="E13" s="13" t="s">
        <v>311</v>
      </c>
      <c r="F13" s="27" t="s">
        <v>284</v>
      </c>
      <c r="G13" s="13" t="s">
        <v>312</v>
      </c>
      <c r="H13" s="27" t="s">
        <v>313</v>
      </c>
      <c r="I13" s="27" t="s">
        <v>309</v>
      </c>
      <c r="J13" s="13" t="s">
        <v>314</v>
      </c>
    </row>
    <row r="14" ht="15" customHeight="1" spans="1:10">
      <c r="A14" s="115"/>
      <c r="B14" s="115"/>
      <c r="C14" s="13" t="s">
        <v>294</v>
      </c>
      <c r="D14" s="13" t="s">
        <v>295</v>
      </c>
      <c r="E14" s="13" t="s">
        <v>315</v>
      </c>
      <c r="F14" s="27" t="s">
        <v>291</v>
      </c>
      <c r="G14" s="13" t="s">
        <v>316</v>
      </c>
      <c r="H14" s="27" t="s">
        <v>286</v>
      </c>
      <c r="I14" s="27" t="s">
        <v>287</v>
      </c>
      <c r="J14" s="13" t="s">
        <v>317</v>
      </c>
    </row>
    <row r="15" ht="15" customHeight="1" spans="1:10">
      <c r="A15" s="115"/>
      <c r="B15" s="115"/>
      <c r="C15" s="13" t="s">
        <v>281</v>
      </c>
      <c r="D15" s="13" t="s">
        <v>282</v>
      </c>
      <c r="E15" s="13" t="s">
        <v>318</v>
      </c>
      <c r="F15" s="27" t="s">
        <v>291</v>
      </c>
      <c r="G15" s="13" t="s">
        <v>292</v>
      </c>
      <c r="H15" s="27" t="s">
        <v>286</v>
      </c>
      <c r="I15" s="27" t="s">
        <v>287</v>
      </c>
      <c r="J15" s="13" t="s">
        <v>319</v>
      </c>
    </row>
    <row r="16" ht="15" customHeight="1" spans="1:10">
      <c r="A16" s="115"/>
      <c r="B16" s="115"/>
      <c r="C16" s="13" t="s">
        <v>281</v>
      </c>
      <c r="D16" s="13" t="s">
        <v>282</v>
      </c>
      <c r="E16" s="13" t="s">
        <v>320</v>
      </c>
      <c r="F16" s="27" t="s">
        <v>291</v>
      </c>
      <c r="G16" s="13" t="s">
        <v>292</v>
      </c>
      <c r="H16" s="27" t="s">
        <v>286</v>
      </c>
      <c r="I16" s="27" t="s">
        <v>287</v>
      </c>
      <c r="J16" s="13" t="s">
        <v>321</v>
      </c>
    </row>
    <row r="17" ht="15" customHeight="1" spans="1:10">
      <c r="A17" s="116"/>
      <c r="B17" s="116"/>
      <c r="C17" s="13" t="s">
        <v>281</v>
      </c>
      <c r="D17" s="13" t="s">
        <v>305</v>
      </c>
      <c r="E17" s="13" t="s">
        <v>322</v>
      </c>
      <c r="F17" s="27" t="s">
        <v>284</v>
      </c>
      <c r="G17" s="13" t="s">
        <v>323</v>
      </c>
      <c r="H17" s="27" t="s">
        <v>313</v>
      </c>
      <c r="I17" s="27" t="s">
        <v>309</v>
      </c>
      <c r="J17" s="13" t="s">
        <v>324</v>
      </c>
    </row>
  </sheetData>
  <mergeCells count="4">
    <mergeCell ref="A2:J2"/>
    <mergeCell ref="A3:H3"/>
    <mergeCell ref="A7:A17"/>
    <mergeCell ref="B7:B17"/>
  </mergeCells>
  <printOptions horizontalCentered="1"/>
  <pageMargins left="0.385416666666667" right="0.385416666666667" top="0.510416666666667" bottom="0.510416666666667" header="0.3125" footer="0.3125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14.市对下转移支付预算表</vt:lpstr>
      <vt:lpstr>15.市对下转移支付绩效目标表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澄江县医疗保障局（主管部门）</cp:lastModifiedBy>
  <dcterms:created xsi:type="dcterms:W3CDTF">2021-02-03T09:07:00Z</dcterms:created>
  <dcterms:modified xsi:type="dcterms:W3CDTF">2021-02-05T09:56:34Z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