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08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<sst xmlns="http://schemas.openxmlformats.org/spreadsheetml/2006/main" count="20">
  <si>
    <t>附件2         澄江县2019年第二批中央财政专项扶贫资金项目建设及资金支出情况表</t>
  </si>
  <si>
    <t>序号</t>
  </si>
  <si>
    <t>项目名称</t>
  </si>
  <si>
    <t>项目地点</t>
  </si>
  <si>
    <t>项目建设内容及规模</t>
  </si>
  <si>
    <t>项目总投资（万元）</t>
  </si>
  <si>
    <t>其中：中央财政第二批专项扶贫资金（万元）</t>
  </si>
  <si>
    <t>合计</t>
  </si>
  <si>
    <t>一、龙街街道办事处</t>
  </si>
  <si>
    <t>1、龙街街道办事处养白牛社区猴子箐自然村基础设施建设项目</t>
  </si>
  <si>
    <t>养白牛村委会猴子箐自然村</t>
  </si>
  <si>
    <t>(一)道路:村庄内部道路硬化2828.74平方米，污水检查井16套，承插管27.5米，入户道路硬化29979平方米，化粪池地坪硬化204.87平方米;(ニ)排水:新建盖板排水沟21187米，新建砖砌排水沟明沟165.66m，混凝土排水明沟235.70m，沉砂池5座;(三)绿化:种植红土回填83866平方米，三叶草地被347，22红叶石楠地被133.19平方米，黄金菊地被312.26平方米，清香木地被櫻花18株，香樟48株，路石525.75米;(四)45.98m车场:生态停车场495.00平方米，停车场道路硬化638.46平方米;(五)其他:土方开挖5041.0立方米，太阳能路灯5盏，创文元素1项，石桌2套，其他1项。</t>
  </si>
  <si>
    <t>二、九村镇</t>
  </si>
  <si>
    <t>1、九村镇七江村委会2019年贫困人口产业扶持项目</t>
  </si>
  <si>
    <t>七江村委会新街自然村</t>
  </si>
  <si>
    <t>建设小型农产品交易市场1个，建设钢架结构交易大棚336平方米、商铺3间74.5平方米，场地硬化2530平方米，支砌挡墙289立方米、排水沟115米，建设公厕及垃圾池各1座。</t>
  </si>
  <si>
    <t>三、路居镇</t>
  </si>
  <si>
    <t>1、路居镇三百亩村委会2019年贫困人口产业扶持项目</t>
  </si>
  <si>
    <t>三百亩村委会莫洛山自然村</t>
  </si>
  <si>
    <t>1.民俗文化博物馆主体建筑二层880m2；2.建筑内外装修装饰2000m2；3.环境景观绿化500m2；4.民俗文化场境制作安装200m2；5.展示设施设备1套；6.运营设备1套。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</si>
</sst>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00B0F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2"/>
      <name val="方正仿宋_GBK"/>
      <charset val="134"/>
    </font>
    <font>
      <b/>
      <sz val="12"/>
      <color rgb="FFFF0000"/>
      <name val="方正仿宋_GBK"/>
      <charset val="134"/>
    </font>
    <font>
      <b/>
      <sz val="12"/>
      <name val="方正仿宋_GBK"/>
      <charset val="134"/>
    </font>
    <font>
      <b/>
      <sz val="12"/>
      <color rgb="FF00B0F0"/>
      <name val="宋体"/>
      <charset val="134"/>
    </font>
    <font>
      <b/>
      <sz val="12"/>
      <color rgb="FF00B0F0"/>
      <name val="方正仿宋_GBK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18" borderId="13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00B0F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view="pageBreakPreview" zoomScale="110" zoomScaleNormal="90" zoomScaleSheetLayoutView="110" topLeftCell="B1" workbookViewId="0">
      <selection activeCell="D14" sqref="D14"/>
    </sheetView>
  </sheetViews>
  <sheetFormatPr defaultColWidth="9" defaultRowHeight="14.25" outlineLevelCol="5"/>
  <cols>
    <col min="1" max="1" width="4.25" style="4" hidden="1" customWidth="1"/>
    <col min="2" max="2" width="31.125" style="3" customWidth="1"/>
    <col min="3" max="3" width="25.9083333333333" style="3" customWidth="1"/>
    <col min="4" max="4" width="77.3833333333333" style="3" customWidth="1"/>
    <col min="5" max="5" width="13.975" style="5" customWidth="1"/>
    <col min="6" max="6" width="22.4916666666667" style="3" customWidth="1"/>
  </cols>
  <sheetData>
    <row r="1" ht="22.5" spans="2:6">
      <c r="B1" s="6" t="s">
        <v>0</v>
      </c>
      <c r="C1" s="6"/>
      <c r="D1" s="7"/>
      <c r="E1" s="8"/>
      <c r="F1" s="6"/>
    </row>
    <row r="2" spans="2:6">
      <c r="B2" s="9"/>
      <c r="C2" s="9"/>
      <c r="D2" s="9"/>
      <c r="E2" s="10"/>
      <c r="F2" s="11"/>
    </row>
    <row r="3" ht="26.1" customHeight="1" spans="1:6">
      <c r="A3" s="7" t="s">
        <v>1</v>
      </c>
      <c r="B3" s="12" t="s">
        <v>2</v>
      </c>
      <c r="C3" s="13" t="s">
        <v>3</v>
      </c>
      <c r="D3" s="12" t="s">
        <v>4</v>
      </c>
      <c r="E3" s="12" t="s">
        <v>5</v>
      </c>
      <c r="F3" s="14" t="s">
        <v>6</v>
      </c>
    </row>
    <row r="4" ht="20" customHeight="1" spans="1:6">
      <c r="A4" s="7"/>
      <c r="B4" s="12"/>
      <c r="C4" s="15"/>
      <c r="D4" s="12"/>
      <c r="E4" s="12"/>
      <c r="F4" s="14"/>
    </row>
    <row r="5" s="1" customFormat="1" ht="21" customHeight="1" spans="1:6">
      <c r="A5" s="16"/>
      <c r="B5" s="17" t="s">
        <v>7</v>
      </c>
      <c r="C5" s="18"/>
      <c r="D5" s="18"/>
      <c r="E5" s="19">
        <f>E6+E8+E10</f>
        <v>789.65</v>
      </c>
      <c r="F5" s="19">
        <f>F6+F8+F10</f>
        <v>300</v>
      </c>
    </row>
    <row r="6" s="2" customFormat="1" ht="27.95" customHeight="1" spans="1:6">
      <c r="A6" s="20"/>
      <c r="B6" s="21" t="s">
        <v>8</v>
      </c>
      <c r="C6" s="22"/>
      <c r="D6" s="22"/>
      <c r="E6" s="12">
        <f>E7</f>
        <v>121.65</v>
      </c>
      <c r="F6" s="12">
        <f t="shared" ref="F6:F10" si="0">F7</f>
        <v>108</v>
      </c>
    </row>
    <row r="7" s="3" customFormat="1" ht="132" customHeight="1" spans="1:6">
      <c r="A7" s="23"/>
      <c r="B7" s="24" t="s">
        <v>9</v>
      </c>
      <c r="C7" s="24" t="s">
        <v>10</v>
      </c>
      <c r="D7" s="24" t="s">
        <v>11</v>
      </c>
      <c r="E7" s="12">
        <v>121.65</v>
      </c>
      <c r="F7" s="12">
        <v>108</v>
      </c>
    </row>
    <row r="8" s="2" customFormat="1" ht="27.95" customHeight="1" spans="1:6">
      <c r="A8" s="20"/>
      <c r="B8" s="21" t="s">
        <v>12</v>
      </c>
      <c r="C8" s="22"/>
      <c r="D8" s="22"/>
      <c r="E8" s="12">
        <f t="shared" ref="E6:E10" si="1">E9</f>
        <v>210</v>
      </c>
      <c r="F8" s="12">
        <f t="shared" si="0"/>
        <v>105</v>
      </c>
    </row>
    <row r="9" s="2" customFormat="1" ht="48" customHeight="1" spans="1:6">
      <c r="A9" s="20"/>
      <c r="B9" s="24" t="s">
        <v>13</v>
      </c>
      <c r="C9" s="24" t="s">
        <v>14</v>
      </c>
      <c r="D9" s="24" t="s">
        <v>15</v>
      </c>
      <c r="E9" s="12">
        <v>210</v>
      </c>
      <c r="F9" s="12">
        <v>105</v>
      </c>
    </row>
    <row r="10" s="2" customFormat="1" ht="27.95" customHeight="1" spans="1:6">
      <c r="A10" s="20"/>
      <c r="B10" s="21" t="s">
        <v>16</v>
      </c>
      <c r="C10" s="22"/>
      <c r="D10" s="22"/>
      <c r="E10" s="12">
        <f t="shared" si="1"/>
        <v>458</v>
      </c>
      <c r="F10" s="12">
        <f t="shared" si="0"/>
        <v>87</v>
      </c>
    </row>
    <row r="11" s="2" customFormat="1" ht="56" customHeight="1" spans="1:6">
      <c r="A11" s="20"/>
      <c r="B11" s="24" t="s">
        <v>17</v>
      </c>
      <c r="C11" s="24" t="s">
        <v>18</v>
      </c>
      <c r="D11" s="24" t="s">
        <v>19</v>
      </c>
      <c r="E11" s="12">
        <v>458</v>
      </c>
      <c r="F11" s="12">
        <v>87</v>
      </c>
    </row>
  </sheetData>
  <mergeCells count="8">
    <mergeCell ref="B1:F1"/>
    <mergeCell ref="B2:D2"/>
    <mergeCell ref="A3:A4"/>
    <mergeCell ref="B3:B4"/>
    <mergeCell ref="C3:C4"/>
    <mergeCell ref="D3:D4"/>
    <mergeCell ref="E3:E4"/>
    <mergeCell ref="F3:F4"/>
  </mergeCells>
  <pageMargins left="0.196527777777778" right="0.196527777777778" top="0.590277777777778" bottom="0.590277777777778" header="0.306944444444444" footer="0.306944444444444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用户</cp:lastModifiedBy>
  <cp:revision>1</cp:revision>
  <dcterms:created xsi:type="dcterms:W3CDTF">2016-10-19T02:58:00Z</dcterms:created>
  <cp:lastPrinted>2017-03-17T02:18:00Z</cp:lastPrinted>
  <dcterms:modified xsi:type="dcterms:W3CDTF">2019-08-28T08:33:12Z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