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firstSheet="12" activeTab="15"/>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3">'4.财政拨款收支预算总表'!$1:$6</definedName>
  </definedNames>
  <calcPr calcId="144525"/>
</workbook>
</file>

<file path=xl/sharedStrings.xml><?xml version="1.0" encoding="utf-8"?>
<sst xmlns="http://schemas.openxmlformats.org/spreadsheetml/2006/main" count="391">
  <si>
    <t>1.财务收支预算总表</t>
  </si>
  <si>
    <t>单位名称：澄江市文物管理所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</si>
  <si>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</si>
  <si>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</si>
  <si>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</si>
  <si>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</si>
  <si>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</si>
  <si>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</si>
  <si>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</si>
  <si>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</si>
  <si>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</si>
  <si>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</si>
  <si>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</si>
  <si>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</si>
  <si>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</si>
  <si>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</si>
  <si>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</si>
  <si>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</si>
  <si>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</si>
  <si>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</si>
  <si>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</si>
  <si>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</si>
  <si>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</si>
  <si>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</si>
  <si>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</si>
  <si>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</si>
  <si>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</si>
  <si>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</si>
  <si>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</si>
  <si>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</si>
  <si>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</si>
  <si>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</si>
  <si>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</si>
  <si>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</si>
  <si>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</si>
  <si>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</si>
  <si>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</si>
  <si>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</si>
  <si>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</si>
  <si>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</si>
  <si>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</si>
  <si>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</si>
  <si>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170.03</t>
  </si>
  <si>
    <t>上年结转结余</t>
  </si>
  <si>
    <t>年终结转结余</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</si>
  <si>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</si>
  <si>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</si>
  <si>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</si>
  <si>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</si>
  <si>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</si>
  <si>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</si>
  <si>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</si>
  <si>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</si>
  <si>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</si>
  <si>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</si>
  <si>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</si>
  <si>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</si>
  <si>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</si>
  <si>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</si>
  <si>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</si>
  <si>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</si>
  <si>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</si>
  <si>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</si>
  <si>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</si>
  <si>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129007</t>
  </si>
  <si>
    <t>澄江市文物管理所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</si>
  <si>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</si>
  <si>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</si>
  <si>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</si>
  <si>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</si>
  <si>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</si>
  <si>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</si>
  <si>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</si>
  <si>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</si>
  <si>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</si>
  <si>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</si>
  <si>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</si>
  <si>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207</t>
  </si>
  <si>
    <t>文化旅游体育与传媒支出</t>
  </si>
  <si>
    <t>20702</t>
  </si>
  <si>
    <t xml:space="preserve">  文物</t>
  </si>
  <si>
    <t>2070204</t>
  </si>
  <si>
    <t xml:space="preserve">    文物保护</t>
  </si>
  <si>
    <t>2070299</t>
  </si>
  <si>
    <t xml:space="preserve">    其他文物支出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</si>
  <si>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</si>
  <si>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</si>
  <si>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</si>
  <si>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</si>
  <si>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</si>
  <si>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</si>
  <si>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</si>
  <si>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</si>
  <si>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</si>
  <si>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</si>
  <si>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</si>
  <si>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</si>
  <si>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</si>
  <si>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</si>
  <si>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</si>
  <si>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</si>
  <si>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</si>
  <si>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</si>
  <si>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</si>
  <si>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</si>
  <si>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2210203</t>
  </si>
  <si>
    <t xml:space="preserve">    购房补贴</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</si>
  <si>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</si>
  <si>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</si>
  <si>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</si>
  <si>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</si>
  <si>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</si>
  <si>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</si>
  <si>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</si>
  <si>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</si>
  <si>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</si>
  <si>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</si>
  <si>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</si>
  <si>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</si>
  <si>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</si>
  <si>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</si>
  <si>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</si>
  <si>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</si>
  <si>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</si>
  <si>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</si>
  <si>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</si>
  <si>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</si>
  <si>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</si>
  <si>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</si>
  <si>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</si>
  <si>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</si>
  <si>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</si>
  <si>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</si>
  <si>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</si>
  <si>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</si>
  <si>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</si>
  <si>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</si>
  <si>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</si>
  <si>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</si>
  <si>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</si>
  <si>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</si>
  <si>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</si>
  <si>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</si>
  <si>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</si>
  <si>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</si>
  <si>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</si>
  <si>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</si>
  <si>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</si>
  <si>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</si>
  <si>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</si>
  <si>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</si>
  <si>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</si>
  <si>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</si>
  <si>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</si>
  <si>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</si>
  <si>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</si>
  <si>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</si>
  <si>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</si>
  <si>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</si>
  <si>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</si>
  <si>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</si>
  <si>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</si>
  <si>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</si>
  <si>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备注：本部门为二级预算单位，无三公经费预算</t>
  </si>
  <si>
    <t>7.基本支出预算表（人员类、运转类公用经费项目）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</si>
  <si>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</si>
  <si>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</si>
  <si>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</si>
  <si>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</si>
  <si>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</si>
  <si>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</si>
  <si>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</si>
  <si>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</si>
  <si>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</si>
  <si>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</si>
  <si>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全年数</t>
  </si>
  <si>
    <t>已预拨</t>
  </si>
  <si>
    <t>抵扣上年垫付资金</t>
  </si>
  <si>
    <t>本次下达</t>
  </si>
  <si>
    <t>另文下达</t>
  </si>
  <si>
    <t>其中：转隶人员公用经费</t>
  </si>
  <si>
    <t>7</t>
  </si>
  <si>
    <t>8</t>
  </si>
  <si>
    <t>9</t>
  </si>
  <si>
    <t>10</t>
  </si>
  <si>
    <t>11</t>
  </si>
  <si>
    <t>12</t>
  </si>
  <si>
    <t>13</t>
  </si>
  <si>
    <t>14</t>
  </si>
  <si>
    <t>15</t>
  </si>
  <si>
    <t>16</t>
  </si>
  <si>
    <t>17</t>
  </si>
  <si>
    <t>18</t>
  </si>
  <si>
    <t>19</t>
  </si>
  <si>
    <t>20</t>
  </si>
  <si>
    <t>21</t>
  </si>
  <si>
    <t>530422210000000004096</t>
  </si>
  <si>
    <t>事业人员支出工资</t>
  </si>
  <si>
    <t>其他文物支出</t>
  </si>
  <si>
    <t>30101</t>
  </si>
  <si>
    <t>基本工资</t>
  </si>
  <si>
    <t>30102</t>
  </si>
  <si>
    <t>津贴补贴</t>
  </si>
  <si>
    <t>30107</t>
  </si>
  <si>
    <t>绩效工资</t>
  </si>
  <si>
    <t>购房补贴</t>
  </si>
  <si>
    <t>530422210000000004097</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</si>
  <si>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</si>
  <si>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</si>
  <si>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</si>
  <si>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</si>
  <si>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</si>
  <si>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</si>
  <si>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</si>
  <si>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</si>
  <si>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</si>
  <si>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</si>
  <si>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</si>
  <si>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</si>
  <si>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530422210000000004098</t>
  </si>
  <si>
    <t>住房公积金</t>
  </si>
  <si>
    <t>30113</t>
  </si>
  <si>
    <t>530422210000000004101</t>
  </si>
  <si>
    <t>工会经费</t>
  </si>
  <si>
    <t>30228</t>
  </si>
  <si>
    <t>530422210000000004102</t>
  </si>
  <si>
    <t>其他公用支出</t>
  </si>
  <si>
    <t>30216</t>
  </si>
  <si>
    <t>培训费</t>
  </si>
  <si>
    <t>30229</t>
  </si>
  <si>
    <t>福利费</t>
  </si>
  <si>
    <t>530422210000000004103</t>
  </si>
  <si>
    <t>一般公用经费</t>
  </si>
  <si>
    <t>30201</t>
  </si>
  <si>
    <t>办公费</t>
  </si>
  <si>
    <t>30211</t>
  </si>
  <si>
    <t>差旅费</t>
  </si>
  <si>
    <t>30226</t>
  </si>
  <si>
    <t>劳务费</t>
  </si>
  <si>
    <t>8.项目支出预算表（其他运转类、特定目标类项目）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</si>
  <si>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</si>
  <si>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</si>
  <si>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</si>
  <si>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</si>
  <si>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</si>
  <si>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</si>
  <si>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</si>
  <si>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</si>
  <si>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</si>
  <si>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</si>
  <si>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</si>
  <si>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</si>
  <si>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其中：本次下达</t>
  </si>
  <si>
    <t>33 事业发展类</t>
  </si>
  <si>
    <t>530422200000000001657</t>
  </si>
  <si>
    <t>文物保护专项经费</t>
  </si>
  <si>
    <t>30202</t>
  </si>
  <si>
    <t>印刷费</t>
  </si>
  <si>
    <t>30214</t>
  </si>
  <si>
    <t>租赁费</t>
  </si>
  <si>
    <t>30227</t>
  </si>
  <si>
    <t>委托业务费</t>
  </si>
  <si>
    <t>530422200000000001658</t>
  </si>
  <si>
    <t>文保单位维护补助资金</t>
  </si>
  <si>
    <t>文物保护</t>
  </si>
  <si>
    <t>31 专项业务类</t>
  </si>
  <si>
    <t>530422210000000003454</t>
  </si>
  <si>
    <t>文保员专项经费</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</si>
  <si>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</si>
  <si>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</si>
  <si>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</si>
  <si>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</si>
  <si>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</si>
  <si>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</si>
  <si>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</si>
  <si>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</si>
  <si>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</si>
  <si>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</si>
  <si>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</si>
  <si>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文保员专项经费</t>
  </si>
  <si>
    <t xml:space="preserve"> 督促文保员充分发挥作用，确保各级文物保护单位有专人负责文物安全管理工作，确保无专门管理机构或管理机构力量不足的不可移动文物有专人负责巡查看护，建立健全县、乡、村三级文物保护网络。澄江市共有96个文物点（包括托管区及除阳宗外），共属于32个村委会，根据澄江实际情况按照每个村委会每月补助500元的标准进行补助</t>
  </si>
  <si>
    <t>效益指标</t>
  </si>
  <si>
    <t>社会效益指标</t>
  </si>
  <si>
    <t>文物点保护管理状况得到改善</t>
  </si>
  <si>
    <t>=</t>
  </si>
  <si>
    <t xml:space="preserve">90 </t>
  </si>
  <si>
    <t>%</t>
  </si>
  <si>
    <t>定性指标</t>
  </si>
  <si>
    <t>督促文保员充分发挥作用，确保各级文物保护单位有专人负责文物安全管理工作，确保无专门管理机构或管理机构力量不足的不可移动文物有专人负责巡查看护，建立健全县、乡、村三级文物保护网络</t>
  </si>
  <si>
    <t>满意度指标</t>
  </si>
  <si>
    <t>服务对象满意度指标</t>
  </si>
  <si>
    <t>受益对象满意度</t>
  </si>
  <si>
    <t xml:space="preserve"> 90</t>
  </si>
  <si>
    <t>反映获补助受益对象的满意程度。</t>
  </si>
  <si>
    <t>产出指标</t>
  </si>
  <si>
    <t>数量指标</t>
  </si>
  <si>
    <t>获补对象数</t>
  </si>
  <si>
    <t xml:space="preserve"> 32</t>
  </si>
  <si>
    <t>人(人次、家)</t>
  </si>
  <si>
    <t>定量指标</t>
  </si>
  <si>
    <t>澄江市共有96个文物点（包括托管区及除阳宗外），共属于32个村委会，根据澄江实际情况按照每个村委会每月补助500元的标准进行补助</t>
  </si>
  <si>
    <t>质量指标</t>
  </si>
  <si>
    <t xml:space="preserve">各村委会获得补助情况 </t>
  </si>
  <si>
    <t>&gt;=</t>
  </si>
  <si>
    <t xml:space="preserve">95 </t>
  </si>
  <si>
    <t xml:space="preserve"> 按照每个村委会每月补助500元的标准进行补助</t>
  </si>
  <si>
    <t xml:space="preserve">  文物保护专项经费</t>
  </si>
  <si>
    <t>对全市文物进行保护管理，认真贯彻执行《中华人民共和国文物保护法》，坚持“保护为主、抢救第一、合理利用、加强管理”的工作方针，推广普及文物知识，弘扬民族文化</t>
  </si>
  <si>
    <t>群众满意度</t>
  </si>
  <si>
    <t>95</t>
  </si>
  <si>
    <t>对全市文物进行保护管理，认真贯彻执行《中华人民共和国文物保护法》，坚持“保护为主、抢救第一、合理利用、加强管理”的工作方针</t>
  </si>
  <si>
    <t>可移动文物保护次数</t>
  </si>
  <si>
    <t>&gt;</t>
  </si>
  <si>
    <t>次</t>
  </si>
  <si>
    <t>可移动文物保护率</t>
  </si>
  <si>
    <t>时效指标</t>
  </si>
  <si>
    <t>资金支付及时率</t>
  </si>
  <si>
    <t xml:space="preserve">及时支付文物保护相关资金 </t>
  </si>
  <si>
    <t xml:space="preserve">  文保单位维护补助资金</t>
  </si>
  <si>
    <t>在上级主管部门及县文化事业局的正确领导下，负责全县境内各级文物保护单位的保护、管理。定期对各文物点进行相关的检查。</t>
  </si>
  <si>
    <t>使用单位满意度</t>
  </si>
  <si>
    <t xml:space="preserve"> 根据国家和省的要求，组织相关人员对文保单位修缮后使用单位满意度进行抽样调查</t>
  </si>
  <si>
    <t>进行维护管理的文保单位</t>
  </si>
  <si>
    <t>个</t>
  </si>
  <si>
    <t xml:space="preserve"> 根据国家和省的要求，组织相关人员对全市文物点进行有效保护与管理</t>
  </si>
  <si>
    <t>我县文保单位保护率</t>
  </si>
  <si>
    <t>根据国家和省的要求，组织相关人员对全市文物点进行有效保护与管理</t>
  </si>
  <si>
    <t xml:space="preserve"> 对文物点及时进行维护补助支付情况 </t>
  </si>
  <si>
    <t>10.项目支出绩效目标表（另文下达）</t>
  </si>
  <si>
    <t>备注：本单位未有另文下达项目</t>
  </si>
  <si>
    <t>11.政府性基金预算支出预算表</t>
  </si>
  <si>
    <t>本年政府性基金预算支出</t>
  </si>
  <si>
    <t>备注：本单位没有政府性基金预算支出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</si>
  <si>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</si>
  <si>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</si>
  <si>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</si>
  <si>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</si>
  <si>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</si>
  <si>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</si>
  <si>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</si>
  <si>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</si>
  <si>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</si>
  <si>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</si>
  <si>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</si>
  <si>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打印机</t>
  </si>
  <si>
    <t>A020204 多功能一体机</t>
  </si>
  <si>
    <t>元</t>
  </si>
  <si>
    <t>笔记本电脑</t>
  </si>
  <si>
    <t>A02010105 便携式计算机</t>
  </si>
  <si>
    <t>打印纸</t>
  </si>
  <si>
    <t>A0801 纸及纸制品</t>
  </si>
  <si>
    <t>13.政府购买服务预算表</t>
  </si>
  <si>
    <t>政府购买服务项目</t>
  </si>
  <si>
    <t>政府购买服务指导性目录代码</t>
  </si>
  <si>
    <t>基本支出/项目支出</t>
  </si>
  <si>
    <t>所属服务类别</t>
  </si>
  <si>
    <t>所属服务领域</t>
  </si>
  <si>
    <t>购买内容简述</t>
  </si>
  <si>
    <t>上年结转</t>
  </si>
  <si>
    <t/>
  </si>
  <si>
    <t>备注：本单位未有政府购买服务预算</t>
  </si>
  <si>
    <t>14.市对下转移支付预算表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</si>
  <si>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</si>
  <si>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</si>
  <si>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</si>
  <si>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</si>
  <si>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</si>
  <si>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</si>
  <si>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</si>
  <si>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</si>
  <si>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</si>
  <si>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</si>
  <si>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</si>
  <si>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</si>
  <si>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</si>
  <si>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备注：本单位未有市对下转移支付预算</t>
  </si>
  <si>
    <t>15.市对下转移支付绩效目标表</t>
  </si>
  <si>
    <t>备注：本单位未有市对下转移支付</t>
  </si>
  <si>
    <t>16.新增资产配置表</t>
  </si>
  <si>
    <t>资产类别</t>
  </si>
  <si>
    <t>资产分类代码.名称</t>
  </si>
  <si>
    <t>资产名称</t>
  </si>
  <si>
    <t>计量单位</t>
  </si>
  <si>
    <t>财政部门批复数（元）</t>
  </si>
  <si>
    <t>单价</t>
  </si>
  <si>
    <t>金额</t>
  </si>
  <si>
    <t>部门</t>
  </si>
  <si>
    <t>通用设备</t>
  </si>
  <si>
    <t>便携式计算机</t>
  </si>
  <si>
    <t>台</t>
  </si>
  <si>
    <t xml:space="preserve"> 多功能一体机</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</si>
</sst>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50">
    <font>
      <sz val="9"/>
      <name val="微软雅黑"/>
      <charset val="1"/>
    </font>
    <font>
      <sz val="10"/>
      <name val="宋体"/>
      <charset val="134"/>
    </font>
    <font>
      <sz val="10"/>
      <name val="Arial"/>
      <charset val="1"/>
    </font>
    <font>
      <sz val="10"/>
      <color rgb="FF000000"/>
      <name val="宋体"/>
      <charset val="134"/>
    </font>
    <font>
      <sz val="21"/>
      <color rgb="FF000000"/>
      <name val="宋体"/>
      <charset val="134"/>
    </font>
    <font>
      <sz val="11"/>
      <color rgb="FF000000"/>
      <name val="宋体"/>
      <charset val="134"/>
    </font>
    <font>
      <sz val="12"/>
      <color rgb="FF000000"/>
      <name val="宋体"/>
      <charset val="134"/>
    </font>
    <font>
      <sz val="12"/>
      <name val="宋体"/>
      <charset val="134"/>
    </font>
    <font>
      <sz val="12"/>
      <color rgb="FF000000"/>
      <name val="宋体"/>
      <charset val="1"/>
    </font>
    <font>
      <sz val="9"/>
      <color rgb="FF000000"/>
      <name val="宋体"/>
      <charset val="1"/>
    </font>
    <font>
      <sz val="11"/>
      <name val="宋体"/>
      <charset val="134"/>
    </font>
    <font>
      <sz val="9"/>
      <name val="宋体"/>
      <charset val="134"/>
    </font>
    <font>
      <sz val="24"/>
      <color rgb="FF000000"/>
      <name val="宋体"/>
      <charset val="134"/>
    </font>
    <font>
      <sz val="9"/>
      <color rgb="FF000000"/>
      <name val="宋体"/>
      <charset val="134"/>
    </font>
    <font>
      <sz val="32"/>
      <color rgb="FF000000"/>
      <name val="宋体"/>
      <charset val="134"/>
    </font>
    <font>
      <sz val="30"/>
      <name val="宋体"/>
      <charset val="134"/>
    </font>
    <font>
      <sz val="28"/>
      <color rgb="FF000000"/>
      <name val="宋体"/>
      <charset val="134"/>
    </font>
    <font>
      <sz val="34"/>
      <name val="宋体"/>
      <charset val="134"/>
    </font>
    <font>
      <sz val="10"/>
      <color rgb="FFFFFFFF"/>
      <name val="宋体"/>
      <charset val="134"/>
    </font>
    <font>
      <sz val="16"/>
      <name val="宋体"/>
      <charset val="134"/>
    </font>
    <font>
      <sz val="16"/>
      <color rgb="FF000000"/>
      <name val="宋体"/>
      <charset val="134"/>
    </font>
    <font>
      <sz val="11"/>
      <color rgb="FFFFFFFF"/>
      <name val="宋体"/>
      <charset val="134"/>
    </font>
    <font>
      <sz val="24"/>
      <name val="宋体"/>
      <charset val="134"/>
    </font>
    <font>
      <sz val="30"/>
      <color rgb="FF000000"/>
      <name val="宋体"/>
      <charset val="134"/>
    </font>
    <font>
      <sz val="20"/>
      <color rgb="FF000000"/>
      <name val="宋体"/>
      <charset val="134"/>
    </font>
    <font>
      <b/>
      <sz val="11"/>
      <color rgb="FF000000"/>
      <name val="宋体"/>
      <charset val="134"/>
    </font>
    <font>
      <b/>
      <sz val="9"/>
      <color rgb="FF000000"/>
      <name val="宋体"/>
      <charset val="134"/>
    </font>
    <font>
      <sz val="18"/>
      <name val="宋体"/>
      <charset val="134"/>
    </font>
    <font>
      <sz val="19"/>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name val="微软雅黑"/>
      <charset val="134"/>
    </font>
  </fonts>
  <fills count="34">
    <fill>
      <patternFill patternType="none"/>
    </fill>
    <fill>
      <patternFill patternType="gray125"/>
    </fill>
    <fill>
      <patternFill patternType="solid">
        <fgColor rgb="FFFFFFFF"/>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top"/>
      <protection locked="0"/>
    </xf>
    <xf numFmtId="42" fontId="33" fillId="0" borderId="0" applyFont="0" applyFill="0" applyBorder="0" applyAlignment="0" applyProtection="0">
      <alignment vertical="center"/>
    </xf>
    <xf numFmtId="0" fontId="29" fillId="26" borderId="0" applyNumberFormat="0" applyBorder="0" applyAlignment="0" applyProtection="0">
      <alignment vertical="center"/>
    </xf>
    <xf numFmtId="0" fontId="45" fillId="23" borderId="21"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9" fillId="6" borderId="0" applyNumberFormat="0" applyBorder="0" applyAlignment="0" applyProtection="0">
      <alignment vertical="center"/>
    </xf>
    <xf numFmtId="0" fontId="37" fillId="10" borderId="0" applyNumberFormat="0" applyBorder="0" applyAlignment="0" applyProtection="0">
      <alignment vertical="center"/>
    </xf>
    <xf numFmtId="43" fontId="33" fillId="0" borderId="0" applyFont="0" applyFill="0" applyBorder="0" applyAlignment="0" applyProtection="0">
      <alignment vertical="center"/>
    </xf>
    <xf numFmtId="0" fontId="38" fillId="29" borderId="0" applyNumberFormat="0" applyBorder="0" applyAlignment="0" applyProtection="0">
      <alignment vertical="center"/>
    </xf>
    <xf numFmtId="0" fontId="43" fillId="0" borderId="0" applyNumberFormat="0" applyFill="0" applyBorder="0" applyAlignment="0" applyProtection="0">
      <alignment vertical="center"/>
    </xf>
    <xf numFmtId="9" fontId="3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3" fillId="15" borderId="18" applyNumberFormat="0" applyFont="0" applyAlignment="0" applyProtection="0">
      <alignment vertical="center"/>
    </xf>
    <xf numFmtId="0" fontId="38" fillId="22"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16" applyNumberFormat="0" applyFill="0" applyAlignment="0" applyProtection="0">
      <alignment vertical="center"/>
    </xf>
    <xf numFmtId="0" fontId="31" fillId="0" borderId="16" applyNumberFormat="0" applyFill="0" applyAlignment="0" applyProtection="0">
      <alignment vertical="center"/>
    </xf>
    <xf numFmtId="0" fontId="38" fillId="28" borderId="0" applyNumberFormat="0" applyBorder="0" applyAlignment="0" applyProtection="0">
      <alignment vertical="center"/>
    </xf>
    <xf numFmtId="0" fontId="35" fillId="0" borderId="20" applyNumberFormat="0" applyFill="0" applyAlignment="0" applyProtection="0">
      <alignment vertical="center"/>
    </xf>
    <xf numFmtId="0" fontId="38" fillId="21" borderId="0" applyNumberFormat="0" applyBorder="0" applyAlignment="0" applyProtection="0">
      <alignment vertical="center"/>
    </xf>
    <xf numFmtId="0" fontId="39" fillId="14" borderId="17" applyNumberFormat="0" applyAlignment="0" applyProtection="0">
      <alignment vertical="center"/>
    </xf>
    <xf numFmtId="0" fontId="46" fillId="14" borderId="21" applyNumberFormat="0" applyAlignment="0" applyProtection="0">
      <alignment vertical="center"/>
    </xf>
    <xf numFmtId="0" fontId="30" fillId="5" borderId="15" applyNumberFormat="0" applyAlignment="0" applyProtection="0">
      <alignment vertical="center"/>
    </xf>
    <xf numFmtId="0" fontId="29" fillId="33" borderId="0" applyNumberFormat="0" applyBorder="0" applyAlignment="0" applyProtection="0">
      <alignment vertical="center"/>
    </xf>
    <xf numFmtId="0" fontId="38" fillId="18" borderId="0" applyNumberFormat="0" applyBorder="0" applyAlignment="0" applyProtection="0">
      <alignment vertical="center"/>
    </xf>
    <xf numFmtId="0" fontId="47" fillId="0" borderId="22" applyNumberFormat="0" applyFill="0" applyAlignment="0" applyProtection="0">
      <alignment vertical="center"/>
    </xf>
    <xf numFmtId="0" fontId="41" fillId="0" borderId="19" applyNumberFormat="0" applyFill="0" applyAlignment="0" applyProtection="0">
      <alignment vertical="center"/>
    </xf>
    <xf numFmtId="0" fontId="48" fillId="32" borderId="0" applyNumberFormat="0" applyBorder="0" applyAlignment="0" applyProtection="0">
      <alignment vertical="center"/>
    </xf>
    <xf numFmtId="0" fontId="44" fillId="20" borderId="0" applyNumberFormat="0" applyBorder="0" applyAlignment="0" applyProtection="0">
      <alignment vertical="center"/>
    </xf>
    <xf numFmtId="0" fontId="29" fillId="25" borderId="0" applyNumberFormat="0" applyBorder="0" applyAlignment="0" applyProtection="0">
      <alignment vertical="center"/>
    </xf>
    <xf numFmtId="0" fontId="38" fillId="13" borderId="0" applyNumberFormat="0" applyBorder="0" applyAlignment="0" applyProtection="0">
      <alignment vertical="center"/>
    </xf>
    <xf numFmtId="0" fontId="29" fillId="24" borderId="0" applyNumberFormat="0" applyBorder="0" applyAlignment="0" applyProtection="0">
      <alignment vertical="center"/>
    </xf>
    <xf numFmtId="0" fontId="29" fillId="4" borderId="0" applyNumberFormat="0" applyBorder="0" applyAlignment="0" applyProtection="0">
      <alignment vertical="center"/>
    </xf>
    <xf numFmtId="0" fontId="29" fillId="31" borderId="0" applyNumberFormat="0" applyBorder="0" applyAlignment="0" applyProtection="0">
      <alignment vertical="center"/>
    </xf>
    <xf numFmtId="0" fontId="29" fillId="9" borderId="0" applyNumberFormat="0" applyBorder="0" applyAlignment="0" applyProtection="0">
      <alignment vertical="center"/>
    </xf>
    <xf numFmtId="0" fontId="38" fillId="12" borderId="0" applyNumberFormat="0" applyBorder="0" applyAlignment="0" applyProtection="0">
      <alignment vertical="center"/>
    </xf>
    <xf numFmtId="0" fontId="38" fillId="17" borderId="0" applyNumberFormat="0" applyBorder="0" applyAlignment="0" applyProtection="0">
      <alignment vertical="center"/>
    </xf>
    <xf numFmtId="0" fontId="29" fillId="30" borderId="0" applyNumberFormat="0" applyBorder="0" applyAlignment="0" applyProtection="0">
      <alignment vertical="center"/>
    </xf>
    <xf numFmtId="0" fontId="29" fillId="8" borderId="0" applyNumberFormat="0" applyBorder="0" applyAlignment="0" applyProtection="0">
      <alignment vertical="center"/>
    </xf>
    <xf numFmtId="0" fontId="38" fillId="11" borderId="0" applyNumberFormat="0" applyBorder="0" applyAlignment="0" applyProtection="0">
      <alignment vertical="center"/>
    </xf>
    <xf numFmtId="0" fontId="29" fillId="3" borderId="0" applyNumberFormat="0" applyBorder="0" applyAlignment="0" applyProtection="0">
      <alignment vertical="center"/>
    </xf>
    <xf numFmtId="0" fontId="38" fillId="27" borderId="0" applyNumberFormat="0" applyBorder="0" applyAlignment="0" applyProtection="0">
      <alignment vertical="center"/>
    </xf>
    <xf numFmtId="0" fontId="38" fillId="16" borderId="0" applyNumberFormat="0" applyBorder="0" applyAlignment="0" applyProtection="0">
      <alignment vertical="center"/>
    </xf>
    <xf numFmtId="0" fontId="29" fillId="7" borderId="0" applyNumberFormat="0" applyBorder="0" applyAlignment="0" applyProtection="0">
      <alignment vertical="center"/>
    </xf>
    <xf numFmtId="0" fontId="38" fillId="19" borderId="0" applyNumberFormat="0" applyBorder="0" applyAlignment="0" applyProtection="0">
      <alignment vertical="center"/>
    </xf>
    <xf numFmtId="0" fontId="49" fillId="0" borderId="0">
      <alignment vertical="top"/>
      <protection locked="0"/>
    </xf>
  </cellStyleXfs>
  <cellXfs count="205">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6" fillId="0" borderId="6" xfId="49" applyFont="1" applyFill="1" applyBorder="1" applyAlignment="1" applyProtection="1">
      <alignment vertical="center" wrapText="1"/>
    </xf>
    <xf numFmtId="0" fontId="6" fillId="0" borderId="6" xfId="49" applyFont="1" applyFill="1" applyBorder="1" applyAlignment="1" applyProtection="1">
      <alignment horizontal="center" vertical="center" wrapText="1"/>
    </xf>
    <xf numFmtId="0" fontId="8" fillId="0" borderId="6" xfId="49" applyFont="1" applyFill="1" applyBorder="1" applyAlignment="1" applyProtection="1">
      <alignment horizontal="left" vertical="center" wrapText="1" indent="1"/>
    </xf>
    <xf numFmtId="0" fontId="9" fillId="2" borderId="6" xfId="49" applyFont="1" applyFill="1" applyBorder="1" applyAlignment="1" applyProtection="1">
      <alignment horizontal="left" vertical="center" wrapText="1"/>
      <protection locked="0"/>
    </xf>
    <xf numFmtId="0" fontId="8" fillId="0" borderId="6" xfId="49" applyFont="1" applyFill="1" applyBorder="1" applyAlignment="1" applyProtection="1">
      <alignment horizontal="center" vertical="center" wrapText="1"/>
    </xf>
    <xf numFmtId="4" fontId="9" fillId="0" borderId="6" xfId="49" applyNumberFormat="1" applyFont="1" applyFill="1" applyBorder="1" applyAlignment="1" applyProtection="1">
      <alignment horizontal="right" vertical="center"/>
      <protection locked="0"/>
    </xf>
    <xf numFmtId="4" fontId="9" fillId="0" borderId="6" xfId="49" applyNumberFormat="1" applyFont="1" applyFill="1" applyBorder="1" applyAlignment="1" applyProtection="1">
      <alignment vertical="center"/>
      <protection locked="0"/>
    </xf>
    <xf numFmtId="0" fontId="8" fillId="0" borderId="1" xfId="49" applyFont="1" applyFill="1" applyBorder="1" applyAlignment="1" applyProtection="1">
      <alignment horizontal="left" vertical="center" wrapText="1" indent="1"/>
    </xf>
    <xf numFmtId="0" fontId="9" fillId="2" borderId="1" xfId="49" applyFont="1" applyFill="1" applyBorder="1" applyAlignment="1" applyProtection="1">
      <alignment horizontal="left" vertical="center" wrapText="1"/>
      <protection locked="0"/>
    </xf>
    <xf numFmtId="0" fontId="8" fillId="0" borderId="1" xfId="49" applyFont="1" applyFill="1" applyBorder="1" applyAlignment="1" applyProtection="1">
      <alignment horizontal="center" vertical="center" wrapText="1"/>
    </xf>
    <xf numFmtId="4" fontId="9" fillId="0" borderId="1" xfId="49" applyNumberFormat="1" applyFont="1" applyFill="1" applyBorder="1" applyAlignment="1" applyProtection="1">
      <alignment horizontal="right" vertical="center"/>
      <protection locked="0"/>
    </xf>
    <xf numFmtId="4" fontId="9" fillId="0" borderId="1" xfId="49" applyNumberFormat="1" applyFont="1" applyFill="1" applyBorder="1" applyAlignment="1" applyProtection="1">
      <alignment vertical="center"/>
      <protection locked="0"/>
    </xf>
    <xf numFmtId="0" fontId="6" fillId="0" borderId="7" xfId="49" applyFont="1" applyFill="1" applyBorder="1" applyAlignment="1" applyProtection="1">
      <alignment horizontal="left" vertical="center" wrapText="1" indent="1"/>
    </xf>
    <xf numFmtId="0" fontId="6" fillId="0" borderId="7" xfId="49" applyFont="1" applyFill="1" applyBorder="1" applyAlignment="1" applyProtection="1">
      <alignment horizontal="center" vertical="center" wrapText="1"/>
    </xf>
    <xf numFmtId="176" fontId="3" fillId="0" borderId="7" xfId="49" applyNumberFormat="1" applyFont="1" applyFill="1" applyBorder="1" applyAlignment="1" applyProtection="1">
      <alignment horizontal="right" vertical="center" wrapText="1"/>
    </xf>
    <xf numFmtId="0" fontId="10"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xf>
    <xf numFmtId="0" fontId="5"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vertical="center" wrapText="1"/>
      <protection locked="0"/>
    </xf>
    <xf numFmtId="0" fontId="1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14"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0" fillId="0" borderId="2" xfId="49" applyFont="1" applyFill="1" applyBorder="1" applyAlignment="1" applyProtection="1">
      <alignment horizontal="center" vertical="center"/>
    </xf>
    <xf numFmtId="0" fontId="5" fillId="0" borderId="6" xfId="49" applyFont="1" applyFill="1" applyBorder="1" applyAlignment="1" applyProtection="1">
      <alignment vertical="center"/>
    </xf>
    <xf numFmtId="0" fontId="10" fillId="0" borderId="2" xfId="49" applyFont="1" applyFill="1" applyBorder="1" applyAlignment="1" applyProtection="1">
      <alignment vertical="center"/>
    </xf>
    <xf numFmtId="0" fontId="5" fillId="0" borderId="6" xfId="49" applyFont="1" applyFill="1" applyBorder="1" applyAlignment="1" applyProtection="1">
      <alignment vertical="center"/>
      <protection locked="0"/>
    </xf>
    <xf numFmtId="0" fontId="10" fillId="0" borderId="2" xfId="49" applyFont="1" applyFill="1" applyBorder="1" applyAlignment="1" applyProtection="1">
      <alignmen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protection locked="0"/>
    </xf>
    <xf numFmtId="0" fontId="15" fillId="0" borderId="0" xfId="49" applyFont="1" applyFill="1" applyBorder="1" applyAlignment="1" applyProtection="1">
      <alignment vertical="top"/>
      <protection locked="0"/>
    </xf>
    <xf numFmtId="0" fontId="1" fillId="0" borderId="0" xfId="49" applyFont="1" applyFill="1" applyBorder="1" applyAlignment="1" applyProtection="1">
      <alignment wrapText="1"/>
    </xf>
    <xf numFmtId="0" fontId="16" fillId="0" borderId="0" xfId="49" applyFont="1" applyFill="1" applyBorder="1" applyAlignment="1" applyProtection="1">
      <alignment horizontal="center" vertical="center" wrapText="1"/>
    </xf>
    <xf numFmtId="0" fontId="10" fillId="0" borderId="0" xfId="49" applyFont="1" applyFill="1" applyBorder="1" applyAlignment="1" applyProtection="1">
      <alignment wrapText="1"/>
    </xf>
    <xf numFmtId="0" fontId="10" fillId="0" borderId="1"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13" fillId="0" borderId="1" xfId="49" applyFont="1" applyFill="1" applyBorder="1" applyAlignment="1" applyProtection="1">
      <alignment vertical="center" wrapText="1"/>
      <protection locked="0"/>
    </xf>
    <xf numFmtId="0" fontId="13" fillId="0" borderId="6" xfId="49" applyFont="1" applyFill="1" applyBorder="1" applyAlignment="1" applyProtection="1">
      <alignment vertical="center"/>
      <protection locked="0"/>
    </xf>
    <xf numFmtId="0" fontId="13" fillId="0" borderId="6" xfId="49" applyFont="1" applyFill="1" applyBorder="1" applyAlignment="1" applyProtection="1">
      <alignment vertical="center" wrapText="1"/>
    </xf>
    <xf numFmtId="0" fontId="5" fillId="0" borderId="4" xfId="49" applyFont="1" applyFill="1" applyBorder="1" applyAlignment="1" applyProtection="1">
      <alignment horizontal="center" vertical="center"/>
    </xf>
    <xf numFmtId="0" fontId="3" fillId="0" borderId="0" xfId="49" applyFont="1" applyFill="1" applyBorder="1" applyAlignment="1" applyProtection="1">
      <alignment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wrapText="1"/>
      <protection locked="0"/>
    </xf>
    <xf numFmtId="0" fontId="11" fillId="0" borderId="0" xfId="49" applyFont="1" applyFill="1" applyBorder="1" applyAlignment="1" applyProtection="1">
      <alignment vertical="top" wrapText="1"/>
      <protection locked="0"/>
    </xf>
    <xf numFmtId="0" fontId="13"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wrapText="1"/>
    </xf>
    <xf numFmtId="0" fontId="10" fillId="0" borderId="0" xfId="49" applyFont="1" applyFill="1" applyBorder="1" applyAlignment="1" applyProtection="1">
      <alignment vertical="top" wrapText="1"/>
      <protection locked="0"/>
    </xf>
    <xf numFmtId="0" fontId="5" fillId="0" borderId="4" xfId="49" applyFont="1" applyFill="1" applyBorder="1" applyAlignment="1" applyProtection="1">
      <alignment horizontal="center" vertical="center" wrapText="1"/>
    </xf>
    <xf numFmtId="0" fontId="10"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vertical="top"/>
      <protection locked="0"/>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13" fillId="0" borderId="5" xfId="49" applyFont="1" applyFill="1" applyBorder="1" applyAlignment="1" applyProtection="1">
      <alignment vertical="center" wrapText="1"/>
    </xf>
    <xf numFmtId="0" fontId="13" fillId="0" borderId="12" xfId="49" applyFont="1" applyFill="1" applyBorder="1" applyAlignment="1" applyProtection="1">
      <alignment vertical="center" wrapText="1"/>
    </xf>
    <xf numFmtId="4" fontId="13" fillId="0" borderId="12" xfId="49" applyNumberFormat="1" applyFont="1" applyFill="1" applyBorder="1" applyAlignment="1" applyProtection="1">
      <alignment vertical="center"/>
      <protection locked="0"/>
    </xf>
    <xf numFmtId="4" fontId="13" fillId="0" borderId="12" xfId="49" applyNumberFormat="1" applyFont="1" applyFill="1" applyBorder="1" applyAlignment="1" applyProtection="1">
      <alignment vertical="center"/>
    </xf>
    <xf numFmtId="0" fontId="13" fillId="0" borderId="14" xfId="49" applyFont="1" applyFill="1" applyBorder="1" applyAlignment="1" applyProtection="1">
      <alignment horizontal="center" vertical="center"/>
    </xf>
    <xf numFmtId="0" fontId="13" fillId="0" borderId="13" xfId="49" applyFont="1" applyFill="1" applyBorder="1" applyAlignment="1" applyProtection="1">
      <alignment horizontal="left" vertical="center"/>
    </xf>
    <xf numFmtId="0" fontId="13" fillId="0" borderId="12" xfId="49" applyFont="1" applyFill="1" applyBorder="1" applyAlignment="1" applyProtection="1">
      <alignment horizontal="right" vertical="center"/>
    </xf>
    <xf numFmtId="0" fontId="14"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49" fontId="1" fillId="0" borderId="0" xfId="49" applyNumberFormat="1" applyFont="1" applyFill="1" applyBorder="1" applyAlignment="1" applyProtection="1"/>
    <xf numFmtId="49" fontId="18" fillId="0" borderId="0" xfId="49" applyNumberFormat="1" applyFont="1" applyFill="1" applyBorder="1" applyAlignment="1" applyProtection="1"/>
    <xf numFmtId="0" fontId="18" fillId="0" borderId="0" xfId="49" applyFont="1" applyFill="1" applyBorder="1" applyAlignment="1" applyProtection="1">
      <alignment horizontal="right"/>
    </xf>
    <xf numFmtId="0" fontId="3" fillId="0" borderId="0" xfId="49" applyFont="1" applyFill="1" applyBorder="1" applyAlignment="1" applyProtection="1">
      <alignment horizontal="right"/>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right"/>
    </xf>
    <xf numFmtId="49" fontId="5" fillId="0" borderId="1"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13" fillId="0" borderId="6" xfId="49" applyNumberFormat="1" applyFont="1" applyFill="1" applyBorder="1" applyAlignment="1" applyProtection="1">
      <alignment vertical="center"/>
      <protection locked="0"/>
    </xf>
    <xf numFmtId="0" fontId="5"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vertical="top"/>
      <protection locked="0"/>
    </xf>
    <xf numFmtId="0" fontId="5" fillId="0" borderId="6" xfId="49" applyFont="1" applyFill="1" applyBorder="1" applyAlignment="1" applyProtection="1">
      <alignment horizontal="center" vertical="center" wrapText="1"/>
      <protection locked="0"/>
    </xf>
    <xf numFmtId="0" fontId="5" fillId="0" borderId="1" xfId="49" applyFont="1" applyFill="1" applyBorder="1" applyAlignment="1" applyProtection="1">
      <alignment vertical="center" wrapText="1"/>
    </xf>
    <xf numFmtId="0" fontId="1" fillId="0" borderId="8" xfId="49" applyFont="1" applyFill="1" applyBorder="1" applyAlignment="1" applyProtection="1">
      <alignment vertical="center"/>
    </xf>
    <xf numFmtId="0" fontId="1" fillId="0" borderId="5" xfId="49" applyFont="1" applyFill="1" applyBorder="1" applyAlignment="1" applyProtection="1">
      <alignment vertical="center"/>
    </xf>
    <xf numFmtId="0" fontId="5" fillId="0" borderId="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left" vertical="center"/>
    </xf>
    <xf numFmtId="0" fontId="11"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4" fontId="11" fillId="0" borderId="5" xfId="49" applyNumberFormat="1" applyFont="1" applyFill="1" applyBorder="1" applyAlignment="1" applyProtection="1">
      <alignment vertical="center"/>
      <protection locked="0"/>
    </xf>
    <xf numFmtId="4" fontId="11" fillId="0" borderId="5" xfId="49" applyNumberFormat="1" applyFont="1" applyFill="1" applyBorder="1" applyAlignment="1" applyProtection="1">
      <alignment vertical="center"/>
    </xf>
    <xf numFmtId="0" fontId="11" fillId="0" borderId="5" xfId="49" applyFont="1" applyFill="1" applyBorder="1" applyAlignment="1" applyProtection="1">
      <alignment vertical="center"/>
    </xf>
    <xf numFmtId="0" fontId="11" fillId="0" borderId="5" xfId="49" applyFont="1" applyFill="1" applyBorder="1" applyAlignment="1" applyProtection="1">
      <alignment vertical="center"/>
      <protection locked="0"/>
    </xf>
    <xf numFmtId="0" fontId="23" fillId="0" borderId="0" xfId="49" applyFont="1" applyFill="1" applyBorder="1" applyAlignment="1" applyProtection="1">
      <alignment horizontal="center" vertical="center"/>
    </xf>
    <xf numFmtId="49" fontId="10" fillId="0" borderId="0" xfId="49" applyNumberFormat="1" applyFont="1" applyFill="1" applyBorder="1" applyAlignment="1" applyProtection="1"/>
    <xf numFmtId="49" fontId="5" fillId="0" borderId="5" xfId="49" applyNumberFormat="1" applyFont="1" applyFill="1" applyBorder="1" applyAlignment="1" applyProtection="1">
      <alignment horizontal="center" vertical="center" wrapText="1"/>
    </xf>
    <xf numFmtId="4" fontId="13" fillId="0" borderId="6" xfId="49" applyNumberFormat="1" applyFont="1" applyFill="1" applyBorder="1" applyAlignment="1" applyProtection="1">
      <alignment vertical="center"/>
    </xf>
    <xf numFmtId="49" fontId="1" fillId="0" borderId="6" xfId="49" applyNumberFormat="1" applyFont="1" applyFill="1" applyBorder="1" applyAlignment="1" applyProtection="1"/>
    <xf numFmtId="0" fontId="1" fillId="0" borderId="6" xfId="49" applyFont="1" applyFill="1" applyBorder="1" applyAlignment="1" applyProtection="1">
      <alignment horizontal="center" vertical="center"/>
    </xf>
    <xf numFmtId="0" fontId="13" fillId="0" borderId="6" xfId="49" applyFont="1" applyFill="1" applyBorder="1" applyAlignment="1" applyProtection="1">
      <alignment vertical="center"/>
    </xf>
    <xf numFmtId="0" fontId="1" fillId="0" borderId="6" xfId="49" applyFont="1" applyFill="1" applyBorder="1" applyAlignment="1" applyProtection="1">
      <alignment wrapText="1"/>
    </xf>
    <xf numFmtId="0" fontId="3" fillId="0" borderId="0" xfId="49" applyFont="1" applyFill="1" applyBorder="1" applyAlignment="1" applyProtection="1">
      <alignment horizontal="right" vertical="center" wrapText="1"/>
    </xf>
    <xf numFmtId="0" fontId="10" fillId="0" borderId="0" xfId="49" applyFont="1" applyFill="1" applyBorder="1" applyAlignment="1" applyProtection="1">
      <alignment horizontal="right" wrapText="1"/>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0" fillId="0" borderId="0" xfId="49" applyFont="1" applyFill="1" applyBorder="1" applyAlignment="1" applyProtection="1">
      <alignment horizontal="center" wrapText="1"/>
    </xf>
    <xf numFmtId="0" fontId="7" fillId="0" borderId="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4" fontId="7" fillId="0" borderId="7" xfId="49" applyNumberFormat="1" applyFont="1" applyFill="1" applyBorder="1" applyAlignment="1" applyProtection="1">
      <alignment vertical="center"/>
    </xf>
    <xf numFmtId="4" fontId="7" fillId="0" borderId="3" xfId="49" applyNumberFormat="1" applyFont="1" applyFill="1" applyBorder="1" applyAlignment="1" applyProtection="1">
      <alignment vertical="center"/>
    </xf>
    <xf numFmtId="4" fontId="7" fillId="0" borderId="6" xfId="49" applyNumberFormat="1" applyFont="1" applyFill="1" applyBorder="1" applyAlignment="1" applyProtection="1">
      <alignment vertical="center"/>
    </xf>
    <xf numFmtId="0" fontId="7" fillId="0" borderId="0" xfId="49" applyFont="1" applyFill="1" applyAlignment="1" applyProtection="1">
      <alignment horizontal="center" wrapText="1"/>
    </xf>
    <xf numFmtId="0" fontId="1" fillId="0" borderId="0" xfId="49" applyFont="1" applyFill="1" applyBorder="1" applyAlignment="1" applyProtection="1">
      <alignment vertical="top"/>
    </xf>
    <xf numFmtId="0" fontId="24" fillId="0" borderId="0" xfId="49"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25"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13" fillId="0" borderId="6" xfId="49" applyFont="1" applyFill="1" applyBorder="1" applyAlignment="1" applyProtection="1">
      <alignment horizontal="left" vertical="center"/>
      <protection locked="0"/>
    </xf>
    <xf numFmtId="0" fontId="13" fillId="0" borderId="6" xfId="49" applyFont="1" applyFill="1" applyBorder="1" applyAlignment="1" applyProtection="1">
      <alignment horizontal="left" vertical="center"/>
    </xf>
    <xf numFmtId="0" fontId="26" fillId="0" borderId="6" xfId="49" applyFont="1" applyFill="1" applyBorder="1" applyAlignment="1" applyProtection="1">
      <alignment vertical="center"/>
    </xf>
    <xf numFmtId="0" fontId="1" fillId="0" borderId="6" xfId="49" applyFont="1" applyFill="1" applyBorder="1" applyAlignment="1" applyProtection="1">
      <alignment vertical="center"/>
    </xf>
    <xf numFmtId="0" fontId="26" fillId="0" borderId="6" xfId="49" applyFont="1" applyFill="1" applyBorder="1" applyAlignment="1" applyProtection="1">
      <alignment horizontal="center" vertical="center"/>
    </xf>
    <xf numFmtId="0" fontId="26" fillId="0" borderId="6" xfId="49" applyFont="1" applyFill="1" applyBorder="1" applyAlignment="1" applyProtection="1">
      <alignment horizontal="center" vertical="center"/>
      <protection locked="0"/>
    </xf>
    <xf numFmtId="4" fontId="26" fillId="0" borderId="6" xfId="49" applyNumberFormat="1" applyFont="1" applyFill="1" applyBorder="1" applyAlignment="1" applyProtection="1">
      <alignment vertical="center"/>
    </xf>
    <xf numFmtId="0" fontId="16"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protection locked="0"/>
    </xf>
    <xf numFmtId="0" fontId="1" fillId="0" borderId="4" xfId="49" applyFont="1" applyFill="1" applyBorder="1" applyAlignment="1" applyProtection="1">
      <alignment horizontal="center" vertical="center" wrapText="1"/>
    </xf>
    <xf numFmtId="0" fontId="2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xf>
    <xf numFmtId="0" fontId="13" fillId="0" borderId="6" xfId="49" applyFont="1" applyFill="1" applyBorder="1" applyAlignment="1" applyProtection="1">
      <alignment horizontal="center" vertical="center"/>
      <protection locked="0"/>
    </xf>
    <xf numFmtId="0" fontId="13" fillId="0" borderId="6" xfId="49" applyFont="1" applyFill="1" applyBorder="1" applyAlignment="1" applyProtection="1">
      <alignment horizontal="right" vertical="center"/>
      <protection locked="0"/>
    </xf>
    <xf numFmtId="0" fontId="3" fillId="0" borderId="0" xfId="49" applyFont="1" applyFill="1" applyBorder="1" applyAlignment="1" applyProtection="1">
      <protection locked="0"/>
    </xf>
    <xf numFmtId="0" fontId="5" fillId="0" borderId="0" xfId="49" applyFont="1" applyFill="1" applyBorder="1" applyAlignment="1" applyProtection="1">
      <protection locked="0"/>
    </xf>
    <xf numFmtId="0" fontId="1" fillId="2" borderId="12"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1" fillId="2" borderId="4" xfId="49" applyFont="1" applyFill="1" applyBorder="1" applyAlignment="1" applyProtection="1">
      <alignment horizontal="center" vertical="center" wrapText="1"/>
      <protection locked="0"/>
    </xf>
    <xf numFmtId="0" fontId="27" fillId="0" borderId="0" xfId="49" applyFont="1" applyFill="1" applyBorder="1" applyAlignment="1" applyProtection="1">
      <alignment vertical="top"/>
      <protection locked="0"/>
    </xf>
    <xf numFmtId="0" fontId="13" fillId="0" borderId="0" xfId="49" applyFont="1" applyFill="1" applyBorder="1" applyAlignment="1" applyProtection="1">
      <alignment horizontal="right"/>
    </xf>
    <xf numFmtId="0" fontId="28" fillId="0" borderId="0" xfId="49" applyFont="1" applyFill="1" applyBorder="1" applyAlignment="1" applyProtection="1">
      <alignment horizontal="center" vertical="center"/>
    </xf>
    <xf numFmtId="0" fontId="28" fillId="0" borderId="0" xfId="49" applyFont="1" applyFill="1" applyBorder="1" applyAlignment="1" applyProtection="1">
      <alignment horizontal="center" vertical="top"/>
    </xf>
    <xf numFmtId="0" fontId="5" fillId="0" borderId="0" xfId="49" applyFont="1" applyFill="1" applyBorder="1" applyAlignment="1" applyProtection="1">
      <alignment horizontal="right" vertical="center"/>
    </xf>
    <xf numFmtId="4" fontId="13" fillId="0" borderId="6" xfId="49" applyNumberFormat="1" applyFont="1" applyFill="1" applyBorder="1" applyAlignment="1" applyProtection="1">
      <alignment horizontal="right" vertical="center"/>
    </xf>
    <xf numFmtId="4" fontId="13" fillId="0" borderId="6" xfId="49" applyNumberFormat="1" applyFont="1" applyFill="1" applyBorder="1" applyAlignment="1" applyProtection="1">
      <alignment horizontal="right" vertical="center"/>
      <protection locked="0"/>
    </xf>
    <xf numFmtId="0" fontId="13" fillId="0" borderId="5" xfId="49" applyFont="1" applyFill="1" applyBorder="1" applyAlignment="1" applyProtection="1">
      <alignment horizontal="left" vertical="center"/>
    </xf>
    <xf numFmtId="4" fontId="13" fillId="0" borderId="14" xfId="49" applyNumberFormat="1" applyFont="1" applyFill="1" applyBorder="1" applyAlignment="1" applyProtection="1">
      <alignment horizontal="right" vertical="center"/>
      <protection locked="0"/>
    </xf>
    <xf numFmtId="0" fontId="26" fillId="0" borderId="5" xfId="49" applyFont="1" applyFill="1" applyBorder="1" applyAlignment="1" applyProtection="1">
      <alignment horizontal="center" vertical="center"/>
    </xf>
    <xf numFmtId="4" fontId="26" fillId="0" borderId="14" xfId="49" applyNumberFormat="1" applyFont="1" applyFill="1" applyBorder="1" applyAlignment="1" applyProtection="1">
      <alignment horizontal="right" vertical="center"/>
    </xf>
    <xf numFmtId="0" fontId="26" fillId="0" borderId="6" xfId="49" applyFont="1" applyFill="1" applyBorder="1" applyAlignment="1" applyProtection="1">
      <alignment horizontal="right" vertical="center"/>
    </xf>
    <xf numFmtId="0" fontId="13" fillId="0" borderId="14" xfId="49" applyFont="1" applyFill="1" applyBorder="1" applyAlignment="1" applyProtection="1">
      <alignment horizontal="right" vertical="center"/>
    </xf>
    <xf numFmtId="0" fontId="13" fillId="0" borderId="6" xfId="49" applyFont="1" applyFill="1" applyBorder="1" applyAlignment="1" applyProtection="1">
      <alignment horizontal="right" vertical="center"/>
    </xf>
    <xf numFmtId="0" fontId="26" fillId="0" borderId="5" xfId="49" applyFont="1" applyFill="1" applyBorder="1" applyAlignment="1" applyProtection="1">
      <alignment horizontal="center" vertical="center"/>
      <protection locked="0"/>
    </xf>
    <xf numFmtId="4" fontId="26" fillId="0" borderId="14" xfId="49" applyNumberFormat="1" applyFont="1" applyFill="1" applyBorder="1" applyAlignment="1" applyProtection="1">
      <alignment horizontal="right" vertical="center"/>
      <protection locked="0"/>
    </xf>
    <xf numFmtId="0" fontId="26" fillId="0" borderId="6" xfId="49"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workbookViewId="0">
      <selection activeCell="C11" sqref="C11"/>
    </sheetView>
  </sheetViews>
  <sheetFormatPr defaultColWidth="9.14285714285714" defaultRowHeight="12" customHeight="1" outlineLevelCol="3"/>
  <cols>
    <col min="1" max="1" width="25.1428571428571" style="38" customWidth="1"/>
    <col min="2" max="2" width="16.4285714285714" style="38" customWidth="1"/>
    <col min="3" max="3" width="26" style="38" customWidth="1"/>
    <col min="4" max="4" width="20.7142857142857" style="38" customWidth="1"/>
    <col min="5" max="5" width="9.14285714285714" style="2" customWidth="1"/>
    <col min="6" max="16384" width="9.14285714285714" style="2"/>
  </cols>
  <sheetData>
    <row r="1" customHeight="1" spans="4:4">
      <c r="D1" s="189"/>
    </row>
    <row r="2" s="188" customFormat="1" ht="36" customHeight="1" spans="1:4">
      <c r="A2" s="190" t="s">
        <v>0</v>
      </c>
      <c r="B2" s="191"/>
      <c r="C2" s="191"/>
      <c r="D2" s="191"/>
    </row>
    <row r="3" s="28" customFormat="1" ht="24" customHeight="1" spans="1:4">
      <c r="A3" s="5" t="s">
        <v>1</v>
      </c>
      <c r="B3" s="161"/>
      <c r="C3" s="161"/>
      <c r="D3" s="192" t="s">
        <v>2</v>
      </c>
    </row>
    <row r="4" ht="19.5" customHeight="1" spans="1:4">
      <c r="A4" s="45" t="s">
        <v>3</v>
      </c>
      <c r="B4" s="74"/>
      <c r="C4" s="45" t="s">
        <v>4</v>
      </c>
      <c r="D4" s="74"/>
    </row>
    <row r="5" ht="19.5" customHeight="1" spans="1:4">
      <c r="A5" s="44" t="s">
        <v>5</v>
      </c>
      <c r="B5" s="49" t="s">
        <v>6</v>
      </c>
      <c r="C5" s="44" t="s">
        <v>7</v>
      </c>
      <c r="D5" s="44" t="s">
        <v>6</v>
      </c>
    </row>
    <row r="6" ht="19.5" customHeight="1" spans="1:4">
      <c r="A6" s="47"/>
      <c r="B6" s="68"/>
      <c r="C6" s="47"/>
      <c r="D6" s="47"/>
    </row>
    <row r="7" ht="20.25" customHeight="1" spans="1:4">
      <c r="A7" s="164" t="s">
        <v>8</v>
      </c>
      <c r="B7" s="193">
        <v>170.03</v>
      </c>
      <c r="C7" s="164" t="s">
        <v>9</v>
      </c>
      <c r="D7" s="193"/>
    </row>
    <row r="8" ht="20.25" customHeight="1" spans="1:4">
      <c r="A8" s="164" t="s">
        <v>10</v>
      </c>
      <c r="B8" s="193"/>
      <c r="C8" s="164" t="s">
        <v>11</v>
      </c>
      <c r="D8" s="193"/>
    </row>
    <row r="9" ht="20.25" customHeight="1" spans="1:4">
      <c r="A9" s="164" t="s">
        <v>12</v>
      </c>
      <c r="B9" s="193"/>
      <c r="C9" s="164" t="s">
        <v>13</v>
      </c>
      <c r="D9" s="193"/>
    </row>
    <row r="10" ht="20.25" customHeight="1" spans="1:4">
      <c r="A10" s="164" t="s">
        <v>14</v>
      </c>
      <c r="B10" s="194"/>
      <c r="C10" s="164" t="s">
        <v>15</v>
      </c>
      <c r="D10" s="193"/>
    </row>
    <row r="11" ht="20.25" customHeight="1" spans="1:4">
      <c r="A11" s="164" t="s">
        <v>16</v>
      </c>
      <c r="B11" s="194"/>
      <c r="C11" s="164" t="s">
        <v>17</v>
      </c>
      <c r="D11" s="193"/>
    </row>
    <row r="12" ht="20.25" customHeight="1" spans="1:4">
      <c r="A12" s="164" t="s">
        <v>18</v>
      </c>
      <c r="B12" s="194"/>
      <c r="C12" s="164" t="s">
        <v>19</v>
      </c>
      <c r="D12" s="193"/>
    </row>
    <row r="13" ht="20.25" customHeight="1" spans="1:4">
      <c r="A13" s="164" t="s">
        <v>20</v>
      </c>
      <c r="B13" s="194"/>
      <c r="C13" s="164" t="s">
        <v>21</v>
      </c>
      <c r="D13" s="193">
        <v>144.27</v>
      </c>
    </row>
    <row r="14" ht="20.25" customHeight="1" spans="1:4">
      <c r="A14" s="195" t="s">
        <v>22</v>
      </c>
      <c r="B14" s="194"/>
      <c r="C14" s="164" t="s">
        <v>23</v>
      </c>
      <c r="D14" s="193">
        <v>8.3</v>
      </c>
    </row>
    <row r="15" ht="20.25" customHeight="1" spans="1:4">
      <c r="A15" s="195" t="s">
        <v>24</v>
      </c>
      <c r="B15" s="196"/>
      <c r="C15" s="164" t="s">
        <v>25</v>
      </c>
      <c r="D15" s="194">
        <v>7.62</v>
      </c>
    </row>
    <row r="16" ht="20.25" customHeight="1" spans="1:4">
      <c r="A16" s="123"/>
      <c r="B16" s="123"/>
      <c r="C16" s="164" t="s">
        <v>26</v>
      </c>
      <c r="D16" s="194"/>
    </row>
    <row r="17" ht="20.25" customHeight="1" spans="1:4">
      <c r="A17" s="123"/>
      <c r="B17" s="123"/>
      <c r="C17" s="164" t="s">
        <v>27</v>
      </c>
      <c r="D17" s="194"/>
    </row>
    <row r="18" ht="20.25" customHeight="1" spans="1:4">
      <c r="A18" s="123"/>
      <c r="B18" s="123"/>
      <c r="C18" s="164" t="s">
        <v>28</v>
      </c>
      <c r="D18" s="194"/>
    </row>
    <row r="19" ht="20.25" customHeight="1" spans="1:4">
      <c r="A19" s="123"/>
      <c r="B19" s="123"/>
      <c r="C19" s="164" t="s">
        <v>29</v>
      </c>
      <c r="D19" s="194"/>
    </row>
    <row r="20" ht="20.25" customHeight="1" spans="1:4">
      <c r="A20" s="123"/>
      <c r="B20" s="123"/>
      <c r="C20" s="164" t="s">
        <v>30</v>
      </c>
      <c r="D20" s="194"/>
    </row>
    <row r="21" ht="20.25" customHeight="1" spans="1:4">
      <c r="A21" s="123"/>
      <c r="B21" s="123"/>
      <c r="C21" s="164" t="s">
        <v>31</v>
      </c>
      <c r="D21" s="194"/>
    </row>
    <row r="22" ht="20.25" customHeight="1" spans="1:4">
      <c r="A22" s="123"/>
      <c r="B22" s="123"/>
      <c r="C22" s="164" t="s">
        <v>32</v>
      </c>
      <c r="D22" s="194"/>
    </row>
    <row r="23" ht="20.25" customHeight="1" spans="1:4">
      <c r="A23" s="123"/>
      <c r="B23" s="123"/>
      <c r="C23" s="164" t="s">
        <v>33</v>
      </c>
      <c r="D23" s="194"/>
    </row>
    <row r="24" ht="20.25" customHeight="1" spans="1:4">
      <c r="A24" s="123"/>
      <c r="B24" s="123"/>
      <c r="C24" s="164" t="s">
        <v>34</v>
      </c>
      <c r="D24" s="194"/>
    </row>
    <row r="25" ht="20.25" customHeight="1" spans="1:4">
      <c r="A25" s="123"/>
      <c r="B25" s="123"/>
      <c r="C25" s="164" t="s">
        <v>35</v>
      </c>
      <c r="D25" s="194">
        <v>9.84</v>
      </c>
    </row>
    <row r="26" ht="20.25" customHeight="1" spans="1:4">
      <c r="A26" s="123"/>
      <c r="B26" s="123"/>
      <c r="C26" s="164" t="s">
        <v>36</v>
      </c>
      <c r="D26" s="194"/>
    </row>
    <row r="27" ht="20.25" customHeight="1" spans="1:4">
      <c r="A27" s="123"/>
      <c r="B27" s="123"/>
      <c r="C27" s="164" t="s">
        <v>37</v>
      </c>
      <c r="D27" s="194"/>
    </row>
    <row r="28" ht="20.25" customHeight="1" spans="1:4">
      <c r="A28" s="123"/>
      <c r="B28" s="123"/>
      <c r="C28" s="164" t="s">
        <v>38</v>
      </c>
      <c r="D28" s="194"/>
    </row>
    <row r="29" ht="20.25" customHeight="1" spans="1:4">
      <c r="A29" s="123"/>
      <c r="B29" s="123"/>
      <c r="C29" s="164" t="s">
        <v>39</v>
      </c>
      <c r="D29" s="193"/>
    </row>
    <row r="30" ht="20.25" customHeight="1" spans="1:4">
      <c r="A30" s="197" t="s">
        <v>40</v>
      </c>
      <c r="B30" s="198">
        <v>170.03</v>
      </c>
      <c r="C30" s="167" t="s">
        <v>41</v>
      </c>
      <c r="D30" s="199" t="s">
        <v>42</v>
      </c>
    </row>
    <row r="31" ht="20.25" customHeight="1" spans="1:4">
      <c r="A31" s="195" t="s">
        <v>43</v>
      </c>
      <c r="B31" s="200"/>
      <c r="C31" s="164" t="s">
        <v>44</v>
      </c>
      <c r="D31" s="201"/>
    </row>
    <row r="32" ht="20.25" customHeight="1" spans="1:4">
      <c r="A32" s="202" t="s">
        <v>45</v>
      </c>
      <c r="B32" s="203">
        <v>170.03</v>
      </c>
      <c r="C32" s="167" t="s">
        <v>46</v>
      </c>
      <c r="D32" s="204" t="s">
        <v>42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orientation="portrait"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6" sqref="$A6:$XFD7"/>
    </sheetView>
  </sheetViews>
  <sheetFormatPr defaultColWidth="9.14285714285714" defaultRowHeight="12" customHeight="1" outlineLevelRow="7"/>
  <cols>
    <col min="1" max="1" width="24.2857142857143" style="1" customWidth="1"/>
    <col min="2" max="2" width="19.5714285714286" style="1" customWidth="1"/>
    <col min="3" max="3" width="13" style="1" customWidth="1"/>
    <col min="4" max="4" width="15" style="1" customWidth="1"/>
    <col min="5" max="5" width="15.1428571428571" style="1" customWidth="1"/>
    <col min="6" max="6" width="11.2857142857143" style="29" customWidth="1"/>
    <col min="7" max="7" width="11.5714285714286" style="1" customWidth="1"/>
    <col min="8" max="8" width="11.7142857142857" style="29" customWidth="1"/>
    <col min="9" max="9" width="12.4285714285714" style="29" customWidth="1"/>
    <col min="10" max="10" width="12.8571428571429" style="1" customWidth="1"/>
    <col min="11" max="11" width="9.14285714285714" style="2" customWidth="1"/>
    <col min="12" max="16384" width="9.14285714285714" style="2"/>
  </cols>
  <sheetData>
    <row r="1" customHeight="1" spans="10:10">
      <c r="J1" s="37"/>
    </row>
    <row r="2" ht="36" customHeight="1" spans="1:10">
      <c r="A2" s="30" t="s">
        <v>328</v>
      </c>
      <c r="B2" s="30"/>
      <c r="C2" s="30"/>
      <c r="D2" s="30"/>
      <c r="E2" s="30"/>
      <c r="F2" s="31"/>
      <c r="G2" s="30"/>
      <c r="H2" s="31"/>
      <c r="I2" s="31"/>
      <c r="J2" s="30"/>
    </row>
    <row r="3" s="28" customFormat="1" ht="24" customHeight="1" spans="1:10">
      <c r="A3" s="32" t="s">
        <v>1</v>
      </c>
      <c r="B3" s="33"/>
      <c r="C3" s="33"/>
      <c r="D3" s="33"/>
      <c r="E3" s="33"/>
      <c r="G3" s="33"/>
      <c r="J3" s="33"/>
    </row>
    <row r="4" ht="44.25" customHeight="1" spans="1:10">
      <c r="A4" s="11" t="s">
        <v>269</v>
      </c>
      <c r="B4" s="11" t="s">
        <v>270</v>
      </c>
      <c r="C4" s="11" t="s">
        <v>271</v>
      </c>
      <c r="D4" s="11" t="s">
        <v>272</v>
      </c>
      <c r="E4" s="11" t="s">
        <v>273</v>
      </c>
      <c r="F4" s="34" t="s">
        <v>274</v>
      </c>
      <c r="G4" s="11" t="s">
        <v>275</v>
      </c>
      <c r="H4" s="34" t="s">
        <v>276</v>
      </c>
      <c r="I4" s="34" t="s">
        <v>277</v>
      </c>
      <c r="J4" s="11" t="s">
        <v>278</v>
      </c>
    </row>
    <row r="5" ht="14.25" customHeight="1" spans="1:10">
      <c r="A5" s="11">
        <v>1</v>
      </c>
      <c r="B5" s="11">
        <v>2</v>
      </c>
      <c r="C5" s="11">
        <v>3</v>
      </c>
      <c r="D5" s="11">
        <v>4</v>
      </c>
      <c r="E5" s="11">
        <v>5</v>
      </c>
      <c r="F5" s="34">
        <v>6</v>
      </c>
      <c r="G5" s="11">
        <v>7</v>
      </c>
      <c r="H5" s="34">
        <v>8</v>
      </c>
      <c r="I5" s="34">
        <v>9</v>
      </c>
      <c r="J5" s="11">
        <v>10</v>
      </c>
    </row>
    <row r="6" ht="14.25" customHeight="1" spans="1:10">
      <c r="A6" s="112"/>
      <c r="B6" s="112"/>
      <c r="C6" s="112"/>
      <c r="D6" s="112"/>
      <c r="E6" s="112"/>
      <c r="F6" s="113"/>
      <c r="G6" s="112"/>
      <c r="H6" s="113"/>
      <c r="I6" s="113"/>
      <c r="J6" s="112"/>
    </row>
    <row r="7" ht="14.25" customHeight="1" spans="1:10">
      <c r="A7" s="112"/>
      <c r="B7" s="112"/>
      <c r="C7" s="112"/>
      <c r="D7" s="112"/>
      <c r="E7" s="112"/>
      <c r="F7" s="113"/>
      <c r="G7" s="112"/>
      <c r="H7" s="113"/>
      <c r="I7" s="113"/>
      <c r="J7" s="112"/>
    </row>
    <row r="8" customHeight="1" spans="1:1">
      <c r="A8" s="1" t="s">
        <v>329</v>
      </c>
    </row>
  </sheetData>
  <mergeCells count="2">
    <mergeCell ref="A2:J2"/>
    <mergeCell ref="A3:H3"/>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E8"/>
  <sheetViews>
    <sheetView workbookViewId="0">
      <selection activeCell="B13" sqref="B13"/>
    </sheetView>
  </sheetViews>
  <sheetFormatPr defaultColWidth="9.14285714285714" defaultRowHeight="14.25" customHeight="1" outlineLevelRow="7" outlineLevelCol="4"/>
  <cols>
    <col min="1" max="1" width="13" style="99" customWidth="1"/>
    <col min="2" max="2" width="22.1428571428571" style="38" customWidth="1"/>
    <col min="3" max="3" width="27.7142857142857" style="38" customWidth="1"/>
    <col min="4" max="4" width="29.4285714285714" style="38" customWidth="1"/>
    <col min="5" max="5" width="26.5714285714286" style="38" customWidth="1"/>
    <col min="6" max="6" width="9.14285714285714" style="2" customWidth="1"/>
    <col min="7" max="16384" width="9.14285714285714" style="2"/>
  </cols>
  <sheetData>
    <row r="1" ht="12" customHeight="1" spans="1:5">
      <c r="A1" s="100">
        <v>0</v>
      </c>
      <c r="B1" s="101">
        <v>1</v>
      </c>
      <c r="C1" s="102"/>
      <c r="D1" s="102"/>
      <c r="E1" s="102"/>
    </row>
    <row r="2" ht="36" customHeight="1" spans="1:5">
      <c r="A2" s="103" t="s">
        <v>330</v>
      </c>
      <c r="B2" s="104"/>
      <c r="C2" s="104"/>
      <c r="D2" s="104"/>
      <c r="E2" s="104"/>
    </row>
    <row r="3" s="57" customFormat="1" ht="24" customHeight="1" spans="1:5">
      <c r="A3" s="32" t="s">
        <v>1</v>
      </c>
      <c r="B3" s="105"/>
      <c r="C3" s="98"/>
      <c r="D3" s="98"/>
      <c r="E3" s="98" t="s">
        <v>2</v>
      </c>
    </row>
    <row r="4" ht="19.5" customHeight="1" spans="1:5">
      <c r="A4" s="106" t="s">
        <v>67</v>
      </c>
      <c r="B4" s="44" t="s">
        <v>68</v>
      </c>
      <c r="C4" s="45" t="s">
        <v>331</v>
      </c>
      <c r="D4" s="46"/>
      <c r="E4" s="74"/>
    </row>
    <row r="5" ht="18.75" customHeight="1" spans="1:5">
      <c r="A5" s="107"/>
      <c r="B5" s="48"/>
      <c r="C5" s="44" t="s">
        <v>51</v>
      </c>
      <c r="D5" s="45" t="s">
        <v>69</v>
      </c>
      <c r="E5" s="44" t="s">
        <v>70</v>
      </c>
    </row>
    <row r="6" ht="18.75" customHeight="1" spans="1:5">
      <c r="A6" s="108">
        <v>1</v>
      </c>
      <c r="B6" s="51">
        <v>2</v>
      </c>
      <c r="C6" s="51">
        <v>3</v>
      </c>
      <c r="D6" s="51">
        <v>4</v>
      </c>
      <c r="E6" s="51">
        <v>5</v>
      </c>
    </row>
    <row r="7" ht="18.75" customHeight="1" spans="1:5">
      <c r="A7" s="109" t="s">
        <v>107</v>
      </c>
      <c r="B7" s="110" t="s">
        <v>107</v>
      </c>
      <c r="C7" s="111"/>
      <c r="D7" s="111"/>
      <c r="E7" s="111"/>
    </row>
    <row r="8" customHeight="1" spans="1:1">
      <c r="A8" s="99" t="s">
        <v>332</v>
      </c>
    </row>
  </sheetData>
  <mergeCells count="6">
    <mergeCell ref="A2:E2"/>
    <mergeCell ref="A3:C3"/>
    <mergeCell ref="C4:E4"/>
    <mergeCell ref="A7:B7"/>
    <mergeCell ref="A4:A5"/>
    <mergeCell ref="B4:B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V12"/>
  <sheetViews>
    <sheetView workbookViewId="0">
      <selection activeCell="C17" sqref="C17"/>
    </sheetView>
  </sheetViews>
  <sheetFormatPr defaultColWidth="9.14285714285714" defaultRowHeight="14.25" customHeight="1"/>
  <cols>
    <col min="1" max="1" width="17.8571428571429" style="38" customWidth="1"/>
    <col min="2" max="2" width="9.85714285714286" style="38" customWidth="1"/>
    <col min="3" max="3" width="20" style="38" customWidth="1"/>
    <col min="4" max="4" width="4.42857142857143" style="38" customWidth="1"/>
    <col min="5" max="5" width="4.57142857142857" style="38" customWidth="1"/>
    <col min="6" max="6" width="5.71428571428571" style="38" customWidth="1"/>
    <col min="7" max="7" width="4.28571428571429" style="38" customWidth="1"/>
    <col min="8" max="8" width="6.28571428571429" style="38" customWidth="1"/>
    <col min="9" max="9" width="5.85714285714286" style="38" customWidth="1"/>
    <col min="10" max="10" width="5.42857142857143" style="38" customWidth="1"/>
    <col min="11" max="11" width="5.28571428571429" style="38" customWidth="1"/>
    <col min="12" max="12" width="5.14285714285714" style="38" customWidth="1"/>
    <col min="13" max="14" width="5.85714285714286" style="38" customWidth="1"/>
    <col min="15" max="15" width="5.42857142857143" style="38" customWidth="1"/>
    <col min="16" max="16" width="5.42857142857143" style="29" customWidth="1"/>
    <col min="17" max="17" width="5.28571428571429" style="38" customWidth="1"/>
    <col min="18" max="18" width="5.71428571428571" style="38" customWidth="1"/>
    <col min="19" max="19" width="7" style="38" customWidth="1"/>
    <col min="20" max="20" width="5.71428571428571" style="38" customWidth="1"/>
    <col min="21" max="21" width="5.57142857142857" style="29" customWidth="1"/>
    <col min="22" max="22" width="3.85714285714286" style="38" customWidth="1"/>
    <col min="23" max="23" width="9.14285714285714" style="2" customWidth="1"/>
    <col min="24" max="16384" width="9.14285714285714" style="2"/>
  </cols>
  <sheetData>
    <row r="1" ht="13.5" customHeight="1" spans="21:22">
      <c r="U1" s="37"/>
      <c r="V1" s="97"/>
    </row>
    <row r="2" s="86" customFormat="1" ht="45" customHeight="1" spans="1:22">
      <c r="A2" s="39" t="s">
        <v>333</v>
      </c>
      <c r="B2" s="40"/>
      <c r="C2" s="40"/>
      <c r="D2" s="40"/>
      <c r="E2" s="40"/>
      <c r="F2" s="40"/>
      <c r="G2" s="40"/>
      <c r="H2" s="40"/>
      <c r="I2" s="40"/>
      <c r="J2" s="40"/>
      <c r="K2" s="40"/>
      <c r="L2" s="40"/>
      <c r="M2" s="40"/>
      <c r="N2" s="40"/>
      <c r="O2" s="40"/>
      <c r="P2" s="96"/>
      <c r="Q2" s="40"/>
      <c r="R2" s="40"/>
      <c r="S2" s="40"/>
      <c r="T2" s="40"/>
      <c r="U2" s="96"/>
      <c r="V2" s="40"/>
    </row>
    <row r="3" s="28" customFormat="1" ht="26.25" customHeight="1" spans="1:22">
      <c r="A3" s="5" t="s">
        <v>1</v>
      </c>
      <c r="B3" s="57"/>
      <c r="C3" s="57"/>
      <c r="D3" s="57"/>
      <c r="E3" s="57"/>
      <c r="F3" s="57"/>
      <c r="G3" s="57"/>
      <c r="H3" s="57"/>
      <c r="I3" s="57"/>
      <c r="J3" s="57"/>
      <c r="K3" s="57"/>
      <c r="L3" s="57"/>
      <c r="M3" s="57"/>
      <c r="N3" s="57"/>
      <c r="O3" s="57"/>
      <c r="Q3" s="57"/>
      <c r="R3" s="57"/>
      <c r="S3" s="57"/>
      <c r="T3" s="57"/>
      <c r="U3" s="98" t="s">
        <v>156</v>
      </c>
      <c r="V3" s="98"/>
    </row>
    <row r="4" ht="15.75" customHeight="1" spans="1:22">
      <c r="A4" s="63" t="s">
        <v>334</v>
      </c>
      <c r="B4" s="64" t="s">
        <v>335</v>
      </c>
      <c r="C4" s="64" t="s">
        <v>336</v>
      </c>
      <c r="D4" s="64" t="s">
        <v>337</v>
      </c>
      <c r="E4" s="64" t="s">
        <v>338</v>
      </c>
      <c r="F4" s="64" t="s">
        <v>339</v>
      </c>
      <c r="G4" s="65" t="s">
        <v>172</v>
      </c>
      <c r="H4" s="65"/>
      <c r="I4" s="65"/>
      <c r="J4" s="65"/>
      <c r="K4" s="65"/>
      <c r="L4" s="65"/>
      <c r="M4" s="65"/>
      <c r="N4" s="65"/>
      <c r="O4" s="65"/>
      <c r="P4" s="77"/>
      <c r="Q4" s="65"/>
      <c r="R4" s="65"/>
      <c r="S4" s="65"/>
      <c r="T4" s="65"/>
      <c r="U4" s="77"/>
      <c r="V4" s="84"/>
    </row>
    <row r="5" ht="17.25" customHeight="1" spans="1:22">
      <c r="A5" s="66"/>
      <c r="B5" s="67"/>
      <c r="C5" s="67"/>
      <c r="D5" s="67"/>
      <c r="E5" s="67"/>
      <c r="F5" s="67"/>
      <c r="G5" s="67" t="s">
        <v>51</v>
      </c>
      <c r="H5" s="78" t="s">
        <v>54</v>
      </c>
      <c r="I5" s="78"/>
      <c r="J5" s="78"/>
      <c r="K5" s="78"/>
      <c r="L5" s="78"/>
      <c r="M5" s="69"/>
      <c r="N5" s="67" t="s">
        <v>340</v>
      </c>
      <c r="O5" s="67" t="s">
        <v>341</v>
      </c>
      <c r="P5" s="85" t="s">
        <v>342</v>
      </c>
      <c r="Q5" s="78" t="s">
        <v>343</v>
      </c>
      <c r="R5" s="78"/>
      <c r="S5" s="78"/>
      <c r="T5" s="78"/>
      <c r="U5" s="79"/>
      <c r="V5" s="69"/>
    </row>
    <row r="6" ht="54" customHeight="1" spans="1:22">
      <c r="A6" s="68"/>
      <c r="B6" s="69"/>
      <c r="C6" s="69"/>
      <c r="D6" s="69"/>
      <c r="E6" s="69"/>
      <c r="F6" s="69"/>
      <c r="G6" s="69"/>
      <c r="H6" s="69" t="s">
        <v>53</v>
      </c>
      <c r="I6" s="69" t="s">
        <v>247</v>
      </c>
      <c r="J6" s="69" t="s">
        <v>248</v>
      </c>
      <c r="K6" s="69" t="s">
        <v>249</v>
      </c>
      <c r="L6" s="69" t="s">
        <v>250</v>
      </c>
      <c r="M6" s="69" t="s">
        <v>251</v>
      </c>
      <c r="N6" s="69"/>
      <c r="O6" s="69"/>
      <c r="P6" s="70"/>
      <c r="Q6" s="69" t="s">
        <v>53</v>
      </c>
      <c r="R6" s="69" t="s">
        <v>58</v>
      </c>
      <c r="S6" s="69" t="s">
        <v>246</v>
      </c>
      <c r="T6" s="69" t="s">
        <v>60</v>
      </c>
      <c r="U6" s="70" t="s">
        <v>61</v>
      </c>
      <c r="V6" s="69" t="s">
        <v>62</v>
      </c>
    </row>
    <row r="7" ht="15" customHeight="1" spans="1:22">
      <c r="A7" s="47">
        <v>1</v>
      </c>
      <c r="B7" s="87">
        <v>2</v>
      </c>
      <c r="C7" s="87">
        <v>3</v>
      </c>
      <c r="D7" s="87">
        <v>4</v>
      </c>
      <c r="E7" s="87">
        <v>5</v>
      </c>
      <c r="F7" s="87">
        <v>6</v>
      </c>
      <c r="G7" s="88">
        <v>7</v>
      </c>
      <c r="H7" s="88">
        <v>8</v>
      </c>
      <c r="I7" s="88">
        <v>9</v>
      </c>
      <c r="J7" s="88">
        <v>10</v>
      </c>
      <c r="K7" s="88">
        <v>11</v>
      </c>
      <c r="L7" s="88">
        <v>12</v>
      </c>
      <c r="M7" s="88">
        <v>13</v>
      </c>
      <c r="N7" s="88">
        <v>14</v>
      </c>
      <c r="O7" s="88">
        <v>15</v>
      </c>
      <c r="P7" s="88">
        <v>16</v>
      </c>
      <c r="Q7" s="88">
        <v>17</v>
      </c>
      <c r="R7" s="88">
        <v>18</v>
      </c>
      <c r="S7" s="88">
        <v>19</v>
      </c>
      <c r="T7" s="88">
        <v>20</v>
      </c>
      <c r="U7" s="88">
        <v>21</v>
      </c>
      <c r="V7" s="88">
        <v>22</v>
      </c>
    </row>
    <row r="8" ht="21" customHeight="1" spans="1:22">
      <c r="A8" s="89" t="s">
        <v>65</v>
      </c>
      <c r="B8" s="90"/>
      <c r="C8" s="90"/>
      <c r="D8" s="90"/>
      <c r="E8" s="90"/>
      <c r="F8" s="91"/>
      <c r="G8" s="91">
        <v>2.2</v>
      </c>
      <c r="H8" s="91">
        <v>2.2</v>
      </c>
      <c r="I8" s="91">
        <v>2.2</v>
      </c>
      <c r="J8" s="91"/>
      <c r="K8" s="91"/>
      <c r="L8" s="91"/>
      <c r="M8" s="91"/>
      <c r="N8" s="91"/>
      <c r="O8" s="91"/>
      <c r="P8" s="91"/>
      <c r="Q8" s="91"/>
      <c r="R8" s="91"/>
      <c r="S8" s="91"/>
      <c r="T8" s="91"/>
      <c r="U8" s="91"/>
      <c r="V8" s="91"/>
    </row>
    <row r="9" ht="21" customHeight="1" spans="1:22">
      <c r="A9" s="89" t="s">
        <v>306</v>
      </c>
      <c r="B9" s="90" t="s">
        <v>344</v>
      </c>
      <c r="C9" s="90" t="s">
        <v>345</v>
      </c>
      <c r="D9" s="90" t="s">
        <v>346</v>
      </c>
      <c r="E9" s="90" t="s">
        <v>150</v>
      </c>
      <c r="F9" s="92"/>
      <c r="G9" s="92">
        <v>0.6</v>
      </c>
      <c r="H9" s="92">
        <v>0.6</v>
      </c>
      <c r="I9" s="92">
        <v>0.6</v>
      </c>
      <c r="J9" s="92"/>
      <c r="K9" s="92"/>
      <c r="L9" s="92"/>
      <c r="M9" s="92"/>
      <c r="N9" s="92"/>
      <c r="O9" s="92"/>
      <c r="P9" s="91"/>
      <c r="Q9" s="92"/>
      <c r="R9" s="92"/>
      <c r="S9" s="92"/>
      <c r="T9" s="92"/>
      <c r="U9" s="91"/>
      <c r="V9" s="92"/>
    </row>
    <row r="10" ht="21" customHeight="1" spans="1:22">
      <c r="A10" s="89" t="s">
        <v>306</v>
      </c>
      <c r="B10" s="90" t="s">
        <v>347</v>
      </c>
      <c r="C10" s="90" t="s">
        <v>348</v>
      </c>
      <c r="D10" s="90" t="s">
        <v>346</v>
      </c>
      <c r="E10" s="90" t="s">
        <v>150</v>
      </c>
      <c r="F10" s="92"/>
      <c r="G10" s="92">
        <v>1.5</v>
      </c>
      <c r="H10" s="92">
        <v>1.5</v>
      </c>
      <c r="I10" s="92">
        <v>1.5</v>
      </c>
      <c r="J10" s="92"/>
      <c r="K10" s="92"/>
      <c r="L10" s="92"/>
      <c r="M10" s="92"/>
      <c r="N10" s="92"/>
      <c r="O10" s="92"/>
      <c r="P10" s="91"/>
      <c r="Q10" s="92"/>
      <c r="R10" s="92"/>
      <c r="S10" s="92"/>
      <c r="T10" s="92"/>
      <c r="U10" s="91"/>
      <c r="V10" s="92"/>
    </row>
    <row r="11" ht="21" customHeight="1" spans="1:22">
      <c r="A11" s="89" t="s">
        <v>306</v>
      </c>
      <c r="B11" s="90" t="s">
        <v>349</v>
      </c>
      <c r="C11" s="90" t="s">
        <v>350</v>
      </c>
      <c r="D11" s="90" t="s">
        <v>346</v>
      </c>
      <c r="E11" s="90" t="s">
        <v>153</v>
      </c>
      <c r="F11" s="92"/>
      <c r="G11" s="92">
        <v>0.1</v>
      </c>
      <c r="H11" s="92">
        <v>0.1</v>
      </c>
      <c r="I11" s="92">
        <v>0.1</v>
      </c>
      <c r="J11" s="92"/>
      <c r="K11" s="92"/>
      <c r="L11" s="92"/>
      <c r="M11" s="92"/>
      <c r="N11" s="92"/>
      <c r="O11" s="92"/>
      <c r="P11" s="91"/>
      <c r="Q11" s="92"/>
      <c r="R11" s="92"/>
      <c r="S11" s="92"/>
      <c r="T11" s="92"/>
      <c r="U11" s="91"/>
      <c r="V11" s="92"/>
    </row>
    <row r="12" ht="21" customHeight="1" spans="1:22">
      <c r="A12" s="93" t="s">
        <v>107</v>
      </c>
      <c r="B12" s="94"/>
      <c r="C12" s="94"/>
      <c r="D12" s="94"/>
      <c r="E12" s="95"/>
      <c r="F12" s="91"/>
      <c r="G12" s="91">
        <v>2.2</v>
      </c>
      <c r="H12" s="91">
        <v>2.2</v>
      </c>
      <c r="I12" s="91">
        <v>2.2</v>
      </c>
      <c r="J12" s="91"/>
      <c r="K12" s="91"/>
      <c r="L12" s="91"/>
      <c r="M12" s="91"/>
      <c r="N12" s="91"/>
      <c r="O12" s="91"/>
      <c r="P12" s="91"/>
      <c r="Q12" s="91"/>
      <c r="R12" s="91"/>
      <c r="S12" s="91"/>
      <c r="T12" s="91"/>
      <c r="U12" s="91"/>
      <c r="V12" s="91"/>
    </row>
  </sheetData>
  <mergeCells count="17">
    <mergeCell ref="A2:V2"/>
    <mergeCell ref="A3:F3"/>
    <mergeCell ref="U3:V3"/>
    <mergeCell ref="G4:V4"/>
    <mergeCell ref="H5:M5"/>
    <mergeCell ref="Q5:V5"/>
    <mergeCell ref="A12:E12"/>
    <mergeCell ref="A4:A6"/>
    <mergeCell ref="B4:B6"/>
    <mergeCell ref="C4:C6"/>
    <mergeCell ref="D4:D6"/>
    <mergeCell ref="E4:E6"/>
    <mergeCell ref="F4:F6"/>
    <mergeCell ref="G5:G6"/>
    <mergeCell ref="N5:N6"/>
    <mergeCell ref="O5:O6"/>
    <mergeCell ref="P5:P6"/>
  </mergeCells>
  <printOptions horizontalCentered="1"/>
  <pageMargins left="0.385416666666667" right="0.385416666666667" top="0.510416666666667" bottom="0.510416666666667" header="0.3125" footer="0.312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11"/>
  <sheetViews>
    <sheetView workbookViewId="0">
      <selection activeCell="B18" sqref="B18"/>
    </sheetView>
  </sheetViews>
  <sheetFormatPr defaultColWidth="9.14285714285714" defaultRowHeight="14.25" customHeight="1"/>
  <cols>
    <col min="1" max="1" width="3.57142857142857" style="33" customWidth="1"/>
    <col min="2" max="2" width="5.71428571428571" style="33" customWidth="1"/>
    <col min="3" max="3" width="6.14285714285714" style="33" customWidth="1"/>
    <col min="4" max="4" width="5.57142857142857" style="33" customWidth="1"/>
    <col min="5" max="7" width="5.42857142857143" style="33" customWidth="1"/>
    <col min="8" max="8" width="5.28571428571429" style="38" customWidth="1"/>
    <col min="9" max="9" width="5.42857142857143" style="38" customWidth="1"/>
    <col min="10" max="10" width="5.14285714285714" style="38" customWidth="1"/>
    <col min="11" max="11" width="5.85714285714286" style="38" customWidth="1"/>
    <col min="12" max="12" width="5.57142857142857" style="38" customWidth="1"/>
    <col min="13" max="13" width="5.42857142857143" style="38" customWidth="1"/>
    <col min="14" max="14" width="5.71428571428571" style="29" customWidth="1"/>
    <col min="15" max="15" width="5.42857142857143" style="38" customWidth="1"/>
    <col min="16" max="16" width="6" style="38" customWidth="1"/>
    <col min="17" max="17" width="5.57142857142857" style="38" customWidth="1"/>
    <col min="18" max="18" width="6.28571428571429" style="29" customWidth="1"/>
    <col min="19" max="19" width="6.57142857142857" style="38" customWidth="1"/>
    <col min="20" max="20" width="5.57142857142857" style="38" customWidth="1"/>
    <col min="21" max="21" width="6.42857142857143" style="38" customWidth="1"/>
    <col min="22" max="22" width="5.71428571428571" style="38" customWidth="1"/>
    <col min="23" max="23" width="6.71428571428571" style="29" customWidth="1"/>
    <col min="24" max="24" width="5.85714285714286" style="38" customWidth="1"/>
    <col min="25" max="25" width="9.14285714285714" style="2" customWidth="1"/>
    <col min="26" max="16384" width="9.14285714285714" style="2"/>
  </cols>
  <sheetData>
    <row r="1" ht="13.5" customHeight="1" spans="1:24">
      <c r="A1" s="38"/>
      <c r="B1" s="38"/>
      <c r="C1" s="38"/>
      <c r="D1" s="38"/>
      <c r="E1" s="38"/>
      <c r="F1" s="38"/>
      <c r="G1" s="38"/>
      <c r="H1" s="60"/>
      <c r="I1" s="60"/>
      <c r="J1" s="60"/>
      <c r="K1" s="60"/>
      <c r="L1" s="60"/>
      <c r="M1" s="60"/>
      <c r="N1" s="75"/>
      <c r="O1" s="60"/>
      <c r="P1" s="60"/>
      <c r="Q1" s="60"/>
      <c r="R1" s="80"/>
      <c r="S1" s="60"/>
      <c r="T1" s="60"/>
      <c r="U1" s="60"/>
      <c r="V1" s="60"/>
      <c r="W1" s="81"/>
      <c r="X1" s="82"/>
    </row>
    <row r="2" s="59" customFormat="1" ht="45" customHeight="1" spans="1:24">
      <c r="A2" s="61" t="s">
        <v>351</v>
      </c>
      <c r="B2" s="61"/>
      <c r="C2" s="61"/>
      <c r="D2" s="61"/>
      <c r="E2" s="61"/>
      <c r="F2" s="61"/>
      <c r="G2" s="61"/>
      <c r="H2" s="61"/>
      <c r="I2" s="61"/>
      <c r="J2" s="61"/>
      <c r="K2" s="61"/>
      <c r="L2" s="61"/>
      <c r="M2" s="61"/>
      <c r="N2" s="61"/>
      <c r="O2" s="61"/>
      <c r="P2" s="61"/>
      <c r="Q2" s="61"/>
      <c r="R2" s="61"/>
      <c r="S2" s="61"/>
      <c r="T2" s="61"/>
      <c r="U2" s="61"/>
      <c r="V2" s="61"/>
      <c r="W2" s="61"/>
      <c r="X2" s="61"/>
    </row>
    <row r="3" s="28" customFormat="1" ht="26.25" customHeight="1" spans="1:24">
      <c r="A3" s="5" t="s">
        <v>1</v>
      </c>
      <c r="B3" s="57"/>
      <c r="C3" s="57"/>
      <c r="D3" s="57"/>
      <c r="E3" s="57"/>
      <c r="F3" s="57"/>
      <c r="G3" s="57"/>
      <c r="H3" s="62"/>
      <c r="I3" s="62"/>
      <c r="J3" s="62"/>
      <c r="K3" s="62"/>
      <c r="L3" s="62"/>
      <c r="M3" s="62"/>
      <c r="N3" s="76"/>
      <c r="O3" s="62"/>
      <c r="P3" s="62"/>
      <c r="Q3" s="62"/>
      <c r="R3" s="83"/>
      <c r="S3" s="62"/>
      <c r="T3" s="62"/>
      <c r="U3" s="62"/>
      <c r="V3" s="62"/>
      <c r="W3" s="43" t="s">
        <v>156</v>
      </c>
      <c r="X3" s="43"/>
    </row>
    <row r="4" ht="15.75" customHeight="1" spans="1:24">
      <c r="A4" s="63" t="s">
        <v>334</v>
      </c>
      <c r="B4" s="64" t="s">
        <v>352</v>
      </c>
      <c r="C4" s="63" t="s">
        <v>353</v>
      </c>
      <c r="D4" s="63" t="s">
        <v>354</v>
      </c>
      <c r="E4" s="63" t="s">
        <v>355</v>
      </c>
      <c r="F4" s="63" t="s">
        <v>356</v>
      </c>
      <c r="G4" s="63" t="s">
        <v>357</v>
      </c>
      <c r="H4" s="65" t="s">
        <v>172</v>
      </c>
      <c r="I4" s="65"/>
      <c r="J4" s="65"/>
      <c r="K4" s="65"/>
      <c r="L4" s="65"/>
      <c r="M4" s="65"/>
      <c r="N4" s="77"/>
      <c r="O4" s="65"/>
      <c r="P4" s="65"/>
      <c r="Q4" s="65"/>
      <c r="R4" s="77"/>
      <c r="S4" s="65"/>
      <c r="T4" s="65"/>
      <c r="U4" s="65"/>
      <c r="V4" s="65"/>
      <c r="W4" s="77"/>
      <c r="X4" s="84"/>
    </row>
    <row r="5" ht="17.25" customHeight="1" spans="1:24">
      <c r="A5" s="66"/>
      <c r="B5" s="67"/>
      <c r="C5" s="66"/>
      <c r="D5" s="66"/>
      <c r="E5" s="66"/>
      <c r="F5" s="66"/>
      <c r="G5" s="66"/>
      <c r="H5" s="67" t="s">
        <v>51</v>
      </c>
      <c r="I5" s="78" t="s">
        <v>54</v>
      </c>
      <c r="J5" s="78"/>
      <c r="K5" s="78"/>
      <c r="L5" s="78"/>
      <c r="M5" s="78"/>
      <c r="N5" s="79"/>
      <c r="O5" s="69"/>
      <c r="P5" s="67" t="s">
        <v>340</v>
      </c>
      <c r="Q5" s="67" t="s">
        <v>341</v>
      </c>
      <c r="R5" s="85" t="s">
        <v>342</v>
      </c>
      <c r="S5" s="78" t="s">
        <v>343</v>
      </c>
      <c r="T5" s="78"/>
      <c r="U5" s="78"/>
      <c r="V5" s="78"/>
      <c r="W5" s="79"/>
      <c r="X5" s="69"/>
    </row>
    <row r="6" ht="79.5" customHeight="1" spans="1:24">
      <c r="A6" s="68"/>
      <c r="B6" s="67"/>
      <c r="C6" s="66"/>
      <c r="D6" s="66"/>
      <c r="E6" s="66"/>
      <c r="F6" s="66"/>
      <c r="G6" s="66"/>
      <c r="H6" s="69"/>
      <c r="I6" s="69" t="s">
        <v>53</v>
      </c>
      <c r="J6" s="69" t="s">
        <v>247</v>
      </c>
      <c r="K6" s="69" t="s">
        <v>248</v>
      </c>
      <c r="L6" s="69" t="s">
        <v>249</v>
      </c>
      <c r="M6" s="69" t="s">
        <v>250</v>
      </c>
      <c r="N6" s="70" t="s">
        <v>251</v>
      </c>
      <c r="O6" s="69" t="s">
        <v>358</v>
      </c>
      <c r="P6" s="69"/>
      <c r="Q6" s="69"/>
      <c r="R6" s="70"/>
      <c r="S6" s="69" t="s">
        <v>53</v>
      </c>
      <c r="T6" s="69" t="s">
        <v>58</v>
      </c>
      <c r="U6" s="69" t="s">
        <v>246</v>
      </c>
      <c r="V6" s="69" t="s">
        <v>60</v>
      </c>
      <c r="W6" s="70" t="s">
        <v>61</v>
      </c>
      <c r="X6" s="69" t="s">
        <v>62</v>
      </c>
    </row>
    <row r="7" ht="17.25" customHeight="1" spans="1:24">
      <c r="A7" s="68">
        <v>1</v>
      </c>
      <c r="B7" s="49">
        <v>2</v>
      </c>
      <c r="C7" s="49">
        <v>3</v>
      </c>
      <c r="D7" s="49">
        <v>4</v>
      </c>
      <c r="E7" s="49">
        <v>5</v>
      </c>
      <c r="F7" s="49">
        <v>6</v>
      </c>
      <c r="G7" s="49">
        <v>7</v>
      </c>
      <c r="H7" s="70">
        <v>5</v>
      </c>
      <c r="I7" s="70">
        <v>6</v>
      </c>
      <c r="J7" s="70">
        <v>7</v>
      </c>
      <c r="K7" s="70">
        <v>8</v>
      </c>
      <c r="L7" s="70">
        <v>9</v>
      </c>
      <c r="M7" s="70">
        <v>10</v>
      </c>
      <c r="N7" s="70">
        <v>11</v>
      </c>
      <c r="O7" s="70">
        <v>12</v>
      </c>
      <c r="P7" s="70">
        <v>13</v>
      </c>
      <c r="Q7" s="70">
        <v>14</v>
      </c>
      <c r="R7" s="70">
        <v>15</v>
      </c>
      <c r="S7" s="70">
        <v>16</v>
      </c>
      <c r="T7" s="70">
        <v>17</v>
      </c>
      <c r="U7" s="70">
        <v>18</v>
      </c>
      <c r="V7" s="70">
        <v>19</v>
      </c>
      <c r="W7" s="70">
        <v>20</v>
      </c>
      <c r="X7" s="70">
        <v>21</v>
      </c>
    </row>
    <row r="8" ht="18.75" customHeight="1" spans="1:24">
      <c r="A8" s="71" t="s">
        <v>359</v>
      </c>
      <c r="B8" s="71"/>
      <c r="C8" s="71"/>
      <c r="D8" s="71"/>
      <c r="E8" s="71"/>
      <c r="F8" s="71"/>
      <c r="G8" s="71"/>
      <c r="H8" s="72" t="s">
        <v>359</v>
      </c>
      <c r="I8" s="72" t="s">
        <v>359</v>
      </c>
      <c r="J8" s="72" t="s">
        <v>359</v>
      </c>
      <c r="K8" s="72" t="s">
        <v>359</v>
      </c>
      <c r="L8" s="72" t="s">
        <v>359</v>
      </c>
      <c r="M8" s="72" t="s">
        <v>359</v>
      </c>
      <c r="N8" s="72" t="s">
        <v>359</v>
      </c>
      <c r="O8" s="72"/>
      <c r="P8" s="72" t="s">
        <v>359</v>
      </c>
      <c r="Q8" s="72" t="s">
        <v>359</v>
      </c>
      <c r="R8" s="72" t="s">
        <v>359</v>
      </c>
      <c r="S8" s="72" t="s">
        <v>359</v>
      </c>
      <c r="T8" s="72" t="s">
        <v>359</v>
      </c>
      <c r="U8" s="72" t="s">
        <v>359</v>
      </c>
      <c r="V8" s="72" t="s">
        <v>359</v>
      </c>
      <c r="W8" s="72" t="s">
        <v>359</v>
      </c>
      <c r="X8" s="72" t="s">
        <v>359</v>
      </c>
    </row>
    <row r="9" ht="18.75" customHeight="1" spans="1:24">
      <c r="A9" s="72" t="s">
        <v>359</v>
      </c>
      <c r="B9" s="73" t="s">
        <v>359</v>
      </c>
      <c r="C9" s="73" t="s">
        <v>359</v>
      </c>
      <c r="D9" s="73" t="s">
        <v>359</v>
      </c>
      <c r="E9" s="73" t="s">
        <v>359</v>
      </c>
      <c r="F9" s="73" t="s">
        <v>359</v>
      </c>
      <c r="G9" s="73" t="s">
        <v>359</v>
      </c>
      <c r="H9" s="72" t="s">
        <v>359</v>
      </c>
      <c r="I9" s="72" t="s">
        <v>359</v>
      </c>
      <c r="J9" s="72" t="s">
        <v>359</v>
      </c>
      <c r="K9" s="72" t="s">
        <v>359</v>
      </c>
      <c r="L9" s="72" t="s">
        <v>359</v>
      </c>
      <c r="M9" s="72" t="s">
        <v>359</v>
      </c>
      <c r="N9" s="72" t="s">
        <v>359</v>
      </c>
      <c r="O9" s="72"/>
      <c r="P9" s="72" t="s">
        <v>359</v>
      </c>
      <c r="Q9" s="72" t="s">
        <v>359</v>
      </c>
      <c r="R9" s="72" t="s">
        <v>359</v>
      </c>
      <c r="S9" s="72" t="s">
        <v>359</v>
      </c>
      <c r="T9" s="72" t="s">
        <v>359</v>
      </c>
      <c r="U9" s="72" t="s">
        <v>359</v>
      </c>
      <c r="V9" s="72" t="s">
        <v>359</v>
      </c>
      <c r="W9" s="72" t="s">
        <v>359</v>
      </c>
      <c r="X9" s="72" t="s">
        <v>359</v>
      </c>
    </row>
    <row r="10" ht="18.75" customHeight="1" spans="1:24">
      <c r="A10" s="45" t="s">
        <v>107</v>
      </c>
      <c r="B10" s="46"/>
      <c r="C10" s="46"/>
      <c r="D10" s="46"/>
      <c r="E10" s="46"/>
      <c r="F10" s="46"/>
      <c r="G10" s="74"/>
      <c r="H10" s="72" t="s">
        <v>359</v>
      </c>
      <c r="I10" s="72" t="s">
        <v>359</v>
      </c>
      <c r="J10" s="72" t="s">
        <v>359</v>
      </c>
      <c r="K10" s="72" t="s">
        <v>359</v>
      </c>
      <c r="L10" s="72" t="s">
        <v>359</v>
      </c>
      <c r="M10" s="72" t="s">
        <v>359</v>
      </c>
      <c r="N10" s="72" t="s">
        <v>359</v>
      </c>
      <c r="O10" s="72"/>
      <c r="P10" s="72" t="s">
        <v>359</v>
      </c>
      <c r="Q10" s="72" t="s">
        <v>359</v>
      </c>
      <c r="R10" s="72" t="s">
        <v>359</v>
      </c>
      <c r="S10" s="72" t="s">
        <v>359</v>
      </c>
      <c r="T10" s="72" t="s">
        <v>359</v>
      </c>
      <c r="U10" s="72" t="s">
        <v>359</v>
      </c>
      <c r="V10" s="72" t="s">
        <v>359</v>
      </c>
      <c r="W10" s="72" t="s">
        <v>359</v>
      </c>
      <c r="X10" s="72" t="s">
        <v>359</v>
      </c>
    </row>
    <row r="11" customHeight="1" spans="1:1">
      <c r="A11" s="33" t="s">
        <v>360</v>
      </c>
    </row>
  </sheetData>
  <mergeCells count="18">
    <mergeCell ref="A2:X2"/>
    <mergeCell ref="A3:D3"/>
    <mergeCell ref="W3:X3"/>
    <mergeCell ref="H4:X4"/>
    <mergeCell ref="I5:O5"/>
    <mergeCell ref="S5:X5"/>
    <mergeCell ref="A10:G10"/>
    <mergeCell ref="A4:A6"/>
    <mergeCell ref="B4:B6"/>
    <mergeCell ref="C4:C6"/>
    <mergeCell ref="D4:D6"/>
    <mergeCell ref="E4:E6"/>
    <mergeCell ref="F4:F6"/>
    <mergeCell ref="G4:G6"/>
    <mergeCell ref="H5:H6"/>
    <mergeCell ref="P5:P6"/>
    <mergeCell ref="Q5:Q6"/>
    <mergeCell ref="R5:R6"/>
  </mergeCells>
  <pageMargins left="0.707638888888889" right="0.707638888888889" top="0.738888888888889" bottom="0.738888888888889" header="0.3125" footer="0.3125"/>
  <pageSetup paperSize="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N9"/>
  <sheetViews>
    <sheetView workbookViewId="0">
      <selection activeCell="A10" sqref="A10"/>
    </sheetView>
  </sheetViews>
  <sheetFormatPr defaultColWidth="9.14285714285714" defaultRowHeight="14.25" customHeight="1"/>
  <cols>
    <col min="1" max="1" width="22" style="38" customWidth="1"/>
    <col min="2" max="2" width="8.71428571428571" style="38" customWidth="1"/>
    <col min="3" max="3" width="10.4285714285714" style="38" customWidth="1"/>
    <col min="4" max="4" width="13" style="38" customWidth="1"/>
    <col min="5" max="5" width="8.71428571428571" style="38" customWidth="1"/>
    <col min="6" max="6" width="8.57142857142857" style="38" customWidth="1"/>
    <col min="7" max="7" width="9.14285714285714" style="38" customWidth="1"/>
    <col min="8" max="8" width="8.85714285714286" style="38" customWidth="1"/>
    <col min="9" max="10" width="8.71428571428571" style="38" customWidth="1"/>
    <col min="11" max="11" width="9.14285714285714" style="38" customWidth="1"/>
    <col min="12" max="13" width="8.42857142857143" style="38" customWidth="1"/>
    <col min="14" max="14" width="9" style="38" customWidth="1"/>
    <col min="15" max="15" width="9.14285714285714" style="2" customWidth="1"/>
    <col min="16" max="16384" width="9.14285714285714" style="2"/>
  </cols>
  <sheetData>
    <row r="1" ht="13.5" customHeight="1" spans="4:14">
      <c r="D1" s="3"/>
      <c r="N1" s="37"/>
    </row>
    <row r="2" ht="35.25" customHeight="1" spans="1:14">
      <c r="A2" s="39" t="s">
        <v>361</v>
      </c>
      <c r="B2" s="40"/>
      <c r="C2" s="40"/>
      <c r="D2" s="40"/>
      <c r="E2" s="40"/>
      <c r="F2" s="40"/>
      <c r="G2" s="40"/>
      <c r="H2" s="40"/>
      <c r="I2" s="40"/>
      <c r="J2" s="40"/>
      <c r="K2" s="40"/>
      <c r="L2" s="40"/>
      <c r="M2" s="40"/>
      <c r="N2" s="40"/>
    </row>
    <row r="3" s="28" customFormat="1" ht="24" customHeight="1" spans="1:14">
      <c r="A3" s="41" t="s">
        <v>1</v>
      </c>
      <c r="B3" s="42"/>
      <c r="C3" s="42"/>
      <c r="D3" s="43"/>
      <c r="E3" s="42"/>
      <c r="F3" s="42"/>
      <c r="G3" s="42"/>
      <c r="H3" s="42"/>
      <c r="I3" s="42"/>
      <c r="J3" s="57"/>
      <c r="K3" s="57"/>
      <c r="L3" s="57"/>
      <c r="M3" s="57"/>
      <c r="N3" s="58" t="s">
        <v>156</v>
      </c>
    </row>
    <row r="4" ht="19.5" customHeight="1" spans="1:14">
      <c r="A4" s="44" t="s">
        <v>362</v>
      </c>
      <c r="B4" s="45" t="s">
        <v>172</v>
      </c>
      <c r="C4" s="46"/>
      <c r="D4" s="46"/>
      <c r="E4" s="45" t="s">
        <v>363</v>
      </c>
      <c r="F4" s="46"/>
      <c r="G4" s="46"/>
      <c r="H4" s="46"/>
      <c r="I4" s="46"/>
      <c r="J4" s="46"/>
      <c r="K4" s="46"/>
      <c r="L4" s="46"/>
      <c r="M4" s="46"/>
      <c r="N4" s="46"/>
    </row>
    <row r="5" ht="40.5" customHeight="1" spans="1:14">
      <c r="A5" s="47"/>
      <c r="B5" s="48" t="s">
        <v>51</v>
      </c>
      <c r="C5" s="49" t="s">
        <v>54</v>
      </c>
      <c r="D5" s="50" t="s">
        <v>364</v>
      </c>
      <c r="E5" s="51" t="s">
        <v>365</v>
      </c>
      <c r="F5" s="51" t="s">
        <v>366</v>
      </c>
      <c r="G5" s="51" t="s">
        <v>367</v>
      </c>
      <c r="H5" s="51" t="s">
        <v>368</v>
      </c>
      <c r="I5" s="51" t="s">
        <v>369</v>
      </c>
      <c r="J5" s="51" t="s">
        <v>370</v>
      </c>
      <c r="K5" s="51" t="s">
        <v>371</v>
      </c>
      <c r="L5" s="51" t="s">
        <v>372</v>
      </c>
      <c r="M5" s="51" t="s">
        <v>373</v>
      </c>
      <c r="N5" s="51" t="s">
        <v>374</v>
      </c>
    </row>
    <row r="6" ht="19.5" customHeight="1" spans="1:14">
      <c r="A6" s="51">
        <v>1</v>
      </c>
      <c r="B6" s="51">
        <v>2</v>
      </c>
      <c r="C6" s="51">
        <v>3</v>
      </c>
      <c r="D6" s="52">
        <v>4</v>
      </c>
      <c r="E6" s="51">
        <v>5</v>
      </c>
      <c r="F6" s="51">
        <v>6</v>
      </c>
      <c r="G6" s="51">
        <v>7</v>
      </c>
      <c r="H6" s="52">
        <v>8</v>
      </c>
      <c r="I6" s="51">
        <v>9</v>
      </c>
      <c r="J6" s="51">
        <v>10</v>
      </c>
      <c r="K6" s="51">
        <v>11</v>
      </c>
      <c r="L6" s="52">
        <v>12</v>
      </c>
      <c r="M6" s="51">
        <v>13</v>
      </c>
      <c r="N6" s="51">
        <v>23</v>
      </c>
    </row>
    <row r="7" ht="18.75" customHeight="1" spans="1:14">
      <c r="A7" s="35" t="s">
        <v>359</v>
      </c>
      <c r="B7" s="53" t="s">
        <v>359</v>
      </c>
      <c r="C7" s="53" t="s">
        <v>359</v>
      </c>
      <c r="D7" s="54" t="s">
        <v>359</v>
      </c>
      <c r="E7" s="53" t="s">
        <v>359</v>
      </c>
      <c r="F7" s="53" t="s">
        <v>359</v>
      </c>
      <c r="G7" s="53" t="s">
        <v>359</v>
      </c>
      <c r="H7" s="54" t="s">
        <v>359</v>
      </c>
      <c r="I7" s="53" t="s">
        <v>359</v>
      </c>
      <c r="J7" s="53" t="s">
        <v>359</v>
      </c>
      <c r="K7" s="53" t="s">
        <v>359</v>
      </c>
      <c r="L7" s="54" t="s">
        <v>359</v>
      </c>
      <c r="M7" s="53" t="s">
        <v>359</v>
      </c>
      <c r="N7" s="53" t="s">
        <v>359</v>
      </c>
    </row>
    <row r="8" ht="18.75" customHeight="1" spans="1:14">
      <c r="A8" s="35" t="s">
        <v>359</v>
      </c>
      <c r="B8" s="55" t="s">
        <v>359</v>
      </c>
      <c r="C8" s="55" t="s">
        <v>359</v>
      </c>
      <c r="D8" s="56" t="s">
        <v>359</v>
      </c>
      <c r="E8" s="55" t="s">
        <v>359</v>
      </c>
      <c r="F8" s="55" t="s">
        <v>359</v>
      </c>
      <c r="G8" s="55" t="s">
        <v>359</v>
      </c>
      <c r="H8" s="56" t="s">
        <v>359</v>
      </c>
      <c r="I8" s="55" t="s">
        <v>359</v>
      </c>
      <c r="J8" s="55" t="s">
        <v>359</v>
      </c>
      <c r="K8" s="55" t="s">
        <v>359</v>
      </c>
      <c r="L8" s="56" t="s">
        <v>359</v>
      </c>
      <c r="M8" s="55" t="s">
        <v>359</v>
      </c>
      <c r="N8" s="55" t="s">
        <v>359</v>
      </c>
    </row>
    <row r="9" customHeight="1" spans="1:1">
      <c r="A9" s="38" t="s">
        <v>375</v>
      </c>
    </row>
  </sheetData>
  <mergeCells count="5">
    <mergeCell ref="A2:N2"/>
    <mergeCell ref="A3:I3"/>
    <mergeCell ref="B4:D4"/>
    <mergeCell ref="E4:N4"/>
    <mergeCell ref="A4:A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8" sqref="A8"/>
    </sheetView>
  </sheetViews>
  <sheetFormatPr defaultColWidth="9.14285714285714" defaultRowHeight="12" customHeight="1" outlineLevelRow="7"/>
  <cols>
    <col min="1" max="1" width="17.7142857142857" style="1" customWidth="1"/>
    <col min="2" max="2" width="17.2857142857143" style="1" customWidth="1"/>
    <col min="3" max="3" width="13" style="1" customWidth="1"/>
    <col min="4" max="5" width="13.2857142857143" style="1" customWidth="1"/>
    <col min="6" max="6" width="11.2857142857143" style="29" customWidth="1"/>
    <col min="7" max="7" width="9.57142857142857" style="1" customWidth="1"/>
    <col min="8" max="8" width="10.2857142857143" style="29" customWidth="1"/>
    <col min="9" max="9" width="10.7142857142857" style="29" customWidth="1"/>
    <col min="10" max="10" width="11.4285714285714" style="1" customWidth="1"/>
    <col min="11" max="11" width="9.14285714285714" style="2" customWidth="1"/>
    <col min="12" max="16384" width="9.14285714285714" style="2"/>
  </cols>
  <sheetData>
    <row r="1" customHeight="1" spans="10:10">
      <c r="J1" s="37"/>
    </row>
    <row r="2" ht="36" customHeight="1" spans="1:10">
      <c r="A2" s="30" t="s">
        <v>376</v>
      </c>
      <c r="B2" s="30"/>
      <c r="C2" s="30"/>
      <c r="D2" s="30"/>
      <c r="E2" s="30"/>
      <c r="F2" s="31"/>
      <c r="G2" s="30"/>
      <c r="H2" s="31"/>
      <c r="I2" s="31"/>
      <c r="J2" s="30"/>
    </row>
    <row r="3" s="28" customFormat="1" ht="24" customHeight="1" spans="1:10">
      <c r="A3" s="32" t="s">
        <v>1</v>
      </c>
      <c r="B3" s="33"/>
      <c r="C3" s="33"/>
      <c r="D3" s="33"/>
      <c r="E3" s="33"/>
      <c r="G3" s="33"/>
      <c r="J3" s="33"/>
    </row>
    <row r="4" ht="44.25" customHeight="1" spans="1:10">
      <c r="A4" s="11" t="s">
        <v>269</v>
      </c>
      <c r="B4" s="11" t="s">
        <v>270</v>
      </c>
      <c r="C4" s="11" t="s">
        <v>271</v>
      </c>
      <c r="D4" s="11" t="s">
        <v>272</v>
      </c>
      <c r="E4" s="11" t="s">
        <v>273</v>
      </c>
      <c r="F4" s="34" t="s">
        <v>274</v>
      </c>
      <c r="G4" s="11" t="s">
        <v>275</v>
      </c>
      <c r="H4" s="34" t="s">
        <v>276</v>
      </c>
      <c r="I4" s="34" t="s">
        <v>277</v>
      </c>
      <c r="J4" s="11" t="s">
        <v>278</v>
      </c>
    </row>
    <row r="5" ht="14.25" customHeight="1" spans="1:10">
      <c r="A5" s="11">
        <v>1</v>
      </c>
      <c r="B5" s="11">
        <v>2</v>
      </c>
      <c r="C5" s="11">
        <v>3</v>
      </c>
      <c r="D5" s="11">
        <v>4</v>
      </c>
      <c r="E5" s="11">
        <v>5</v>
      </c>
      <c r="F5" s="34">
        <v>6</v>
      </c>
      <c r="G5" s="11">
        <v>7</v>
      </c>
      <c r="H5" s="34">
        <v>8</v>
      </c>
      <c r="I5" s="34">
        <v>9</v>
      </c>
      <c r="J5" s="11">
        <v>10</v>
      </c>
    </row>
    <row r="6" customHeight="1" spans="1:10">
      <c r="A6" s="35" t="s">
        <v>359</v>
      </c>
      <c r="B6" s="35"/>
      <c r="C6" s="35"/>
      <c r="D6" s="35"/>
      <c r="E6" s="35"/>
      <c r="F6" s="36"/>
      <c r="G6" s="35"/>
      <c r="H6" s="36"/>
      <c r="I6" s="36"/>
      <c r="J6" s="35"/>
    </row>
    <row r="7" customHeight="1" spans="1:10">
      <c r="A7" s="35" t="s">
        <v>359</v>
      </c>
      <c r="B7" s="35" t="s">
        <v>359</v>
      </c>
      <c r="C7" s="35" t="s">
        <v>359</v>
      </c>
      <c r="D7" s="35" t="s">
        <v>359</v>
      </c>
      <c r="E7" s="35" t="s">
        <v>359</v>
      </c>
      <c r="F7" s="36" t="s">
        <v>359</v>
      </c>
      <c r="G7" s="35" t="s">
        <v>359</v>
      </c>
      <c r="H7" s="36" t="s">
        <v>359</v>
      </c>
      <c r="I7" s="36" t="s">
        <v>359</v>
      </c>
      <c r="J7" s="35" t="s">
        <v>359</v>
      </c>
    </row>
    <row r="8" customHeight="1" spans="1:1">
      <c r="A8" s="1" t="s">
        <v>377</v>
      </c>
    </row>
  </sheetData>
  <mergeCells count="2">
    <mergeCell ref="A2:J2"/>
    <mergeCell ref="A3:H3"/>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H10"/>
  <sheetViews>
    <sheetView tabSelected="1" workbookViewId="0">
      <selection activeCell="B14" sqref="B14"/>
    </sheetView>
  </sheetViews>
  <sheetFormatPr defaultColWidth="9.14285714285714" defaultRowHeight="12" customHeight="1" outlineLevelCol="7"/>
  <cols>
    <col min="1" max="1" width="13.2857142857143" style="1" customWidth="1"/>
    <col min="2" max="2" width="14" style="1" customWidth="1"/>
    <col min="3" max="3" width="22.7142857142857" style="1" customWidth="1"/>
    <col min="4" max="4" width="13.5714285714286" style="1" customWidth="1"/>
    <col min="5" max="5" width="12.2857142857143" style="1" customWidth="1"/>
    <col min="6" max="6" width="13.5714285714286" style="1" customWidth="1"/>
    <col min="7" max="7" width="21.4285714285714" style="1" customWidth="1"/>
    <col min="8" max="8" width="16.4285714285714" style="1" customWidth="1"/>
    <col min="9" max="9" width="9.14285714285714" style="2" customWidth="1"/>
    <col min="10" max="16384" width="9.14285714285714" style="2"/>
  </cols>
  <sheetData>
    <row r="1" customHeight="1" spans="8:8">
      <c r="H1" s="3"/>
    </row>
    <row r="2" ht="26.25" customHeight="1" spans="1:8">
      <c r="A2" s="4" t="s">
        <v>378</v>
      </c>
      <c r="B2" s="4"/>
      <c r="C2" s="4"/>
      <c r="D2" s="4"/>
      <c r="E2" s="4"/>
      <c r="F2" s="4"/>
      <c r="G2" s="4"/>
      <c r="H2" s="4"/>
    </row>
    <row r="3" ht="24" customHeight="1" spans="1:2">
      <c r="A3" s="5" t="s">
        <v>1</v>
      </c>
      <c r="B3" s="5"/>
    </row>
    <row r="4" ht="18" customHeight="1" spans="1:8">
      <c r="A4" s="6" t="s">
        <v>165</v>
      </c>
      <c r="B4" s="6" t="s">
        <v>379</v>
      </c>
      <c r="C4" s="6" t="s">
        <v>380</v>
      </c>
      <c r="D4" s="6" t="s">
        <v>381</v>
      </c>
      <c r="E4" s="6" t="s">
        <v>382</v>
      </c>
      <c r="F4" s="7" t="s">
        <v>383</v>
      </c>
      <c r="G4" s="8"/>
      <c r="H4" s="9"/>
    </row>
    <row r="5" ht="18" customHeight="1" spans="1:8">
      <c r="A5" s="10"/>
      <c r="B5" s="10"/>
      <c r="C5" s="10"/>
      <c r="D5" s="10"/>
      <c r="E5" s="10"/>
      <c r="F5" s="11" t="s">
        <v>338</v>
      </c>
      <c r="G5" s="11" t="s">
        <v>384</v>
      </c>
      <c r="H5" s="11" t="s">
        <v>385</v>
      </c>
    </row>
    <row r="6" ht="21" customHeight="1" spans="1:8">
      <c r="A6" s="12">
        <v>1</v>
      </c>
      <c r="B6" s="12">
        <v>2</v>
      </c>
      <c r="C6" s="12">
        <v>3</v>
      </c>
      <c r="D6" s="12">
        <v>4</v>
      </c>
      <c r="E6" s="12">
        <v>5</v>
      </c>
      <c r="F6" s="12">
        <v>6</v>
      </c>
      <c r="G6" s="12">
        <v>7</v>
      </c>
      <c r="H6" s="12">
        <v>8</v>
      </c>
    </row>
    <row r="7" ht="33" customHeight="1" spans="1:8">
      <c r="A7" s="13" t="s">
        <v>386</v>
      </c>
      <c r="B7" s="13"/>
      <c r="C7" s="13"/>
      <c r="D7" s="13"/>
      <c r="E7" s="13"/>
      <c r="F7" s="14"/>
      <c r="G7" s="14"/>
      <c r="H7" s="14"/>
    </row>
    <row r="8" ht="24" customHeight="1" spans="1:8">
      <c r="A8" s="15" t="s">
        <v>65</v>
      </c>
      <c r="B8" s="15" t="s">
        <v>387</v>
      </c>
      <c r="C8" s="16" t="s">
        <v>348</v>
      </c>
      <c r="D8" s="16" t="s">
        <v>388</v>
      </c>
      <c r="E8" s="17" t="s">
        <v>389</v>
      </c>
      <c r="F8" s="16" t="s">
        <v>150</v>
      </c>
      <c r="G8" s="18">
        <v>7500</v>
      </c>
      <c r="H8" s="19">
        <v>15000</v>
      </c>
    </row>
    <row r="9" ht="24" customHeight="1" spans="1:8">
      <c r="A9" s="20" t="s">
        <v>65</v>
      </c>
      <c r="B9" s="20" t="s">
        <v>387</v>
      </c>
      <c r="C9" s="21" t="s">
        <v>345</v>
      </c>
      <c r="D9" s="21" t="s">
        <v>390</v>
      </c>
      <c r="E9" s="22" t="s">
        <v>389</v>
      </c>
      <c r="F9" s="21" t="s">
        <v>150</v>
      </c>
      <c r="G9" s="23">
        <v>3000</v>
      </c>
      <c r="H9" s="24">
        <v>6000</v>
      </c>
    </row>
    <row r="10" ht="24" customHeight="1" spans="1:8">
      <c r="A10" s="25"/>
      <c r="B10" s="25"/>
      <c r="C10" s="25"/>
      <c r="D10" s="25"/>
      <c r="E10" s="25"/>
      <c r="F10" s="26"/>
      <c r="G10" s="26"/>
      <c r="H10" s="27">
        <f>SUM(H8:H9)</f>
        <v>21000</v>
      </c>
    </row>
  </sheetData>
  <mergeCells count="7">
    <mergeCell ref="A2:H2"/>
    <mergeCell ref="F4:H4"/>
    <mergeCell ref="A4:A5"/>
    <mergeCell ref="B4:B5"/>
    <mergeCell ref="C4:C5"/>
    <mergeCell ref="D4:D5"/>
    <mergeCell ref="E4:E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8"/>
  <sheetViews>
    <sheetView workbookViewId="0">
      <selection activeCell="B8" sqref="B8"/>
    </sheetView>
  </sheetViews>
  <sheetFormatPr defaultColWidth="9.14285714285714" defaultRowHeight="14.25" customHeight="1" outlineLevelRow="7"/>
  <cols>
    <col min="1" max="1" width="9.42857142857143" style="38" customWidth="1"/>
    <col min="2" max="2" width="15.1428571428571" style="38" customWidth="1"/>
    <col min="3" max="3" width="10.4285714285714" style="38" customWidth="1"/>
    <col min="4" max="4" width="9.85714285714286" style="38" customWidth="1"/>
    <col min="5" max="5" width="9.14285714285714" style="38" customWidth="1"/>
    <col min="6" max="6" width="4.42857142857143" style="38" customWidth="1"/>
    <col min="7" max="7" width="5" style="38" customWidth="1"/>
    <col min="8" max="8" width="4.71428571428571" style="38" customWidth="1"/>
    <col min="9" max="9" width="3.57142857142857" style="38" customWidth="1"/>
    <col min="10" max="10" width="4.85714285714286" style="38" customWidth="1"/>
    <col min="11" max="11" width="4.57142857142857" style="38" customWidth="1"/>
    <col min="12" max="12" width="4.71428571428571" style="38" customWidth="1"/>
    <col min="13" max="13" width="3.42857142857143" style="38" customWidth="1"/>
    <col min="14" max="14" width="3" style="29" customWidth="1"/>
    <col min="15" max="15" width="5.71428571428571" style="29" customWidth="1"/>
    <col min="16" max="16" width="4.42857142857143" style="29" customWidth="1"/>
    <col min="17" max="17" width="4.71428571428571" style="29" customWidth="1"/>
    <col min="18" max="18" width="4.85714285714286" style="38" customWidth="1"/>
    <col min="19" max="19" width="3.57142857142857" style="38" customWidth="1"/>
    <col min="20" max="20" width="9.14285714285714" style="2" customWidth="1"/>
    <col min="21" max="16384" width="9.14285714285714" style="2"/>
  </cols>
  <sheetData>
    <row r="1" ht="12" customHeight="1" spans="14:19">
      <c r="N1" s="182"/>
      <c r="O1" s="182"/>
      <c r="P1" s="182"/>
      <c r="Q1" s="182"/>
      <c r="R1" s="186"/>
      <c r="S1" s="186" t="s">
        <v>47</v>
      </c>
    </row>
    <row r="2" ht="36" customHeight="1" spans="1:19">
      <c r="A2" s="173" t="s">
        <v>48</v>
      </c>
      <c r="B2" s="133"/>
      <c r="C2" s="133"/>
      <c r="D2" s="133"/>
      <c r="E2" s="133"/>
      <c r="F2" s="133"/>
      <c r="G2" s="133"/>
      <c r="H2" s="133"/>
      <c r="I2" s="133"/>
      <c r="J2" s="133"/>
      <c r="K2" s="133"/>
      <c r="L2" s="133"/>
      <c r="M2" s="133"/>
      <c r="N2" s="173"/>
      <c r="O2" s="173"/>
      <c r="P2" s="173"/>
      <c r="Q2" s="173"/>
      <c r="R2" s="133"/>
      <c r="S2" s="173"/>
    </row>
    <row r="3" s="28" customFormat="1" ht="24" customHeight="1" spans="1:19">
      <c r="A3" s="5" t="s">
        <v>1</v>
      </c>
      <c r="B3" s="57"/>
      <c r="C3" s="57"/>
      <c r="D3" s="57"/>
      <c r="E3" s="57"/>
      <c r="F3" s="57"/>
      <c r="G3" s="57"/>
      <c r="H3" s="57"/>
      <c r="I3" s="57"/>
      <c r="J3" s="57"/>
      <c r="K3" s="57"/>
      <c r="L3" s="57"/>
      <c r="M3" s="57"/>
      <c r="N3" s="183"/>
      <c r="O3" s="183"/>
      <c r="P3" s="183"/>
      <c r="Q3" s="183"/>
      <c r="R3" s="58" t="s">
        <v>2</v>
      </c>
      <c r="S3" s="58" t="s">
        <v>2</v>
      </c>
    </row>
    <row r="4" ht="18.75" customHeight="1" spans="1:19">
      <c r="A4" s="174" t="s">
        <v>49</v>
      </c>
      <c r="B4" s="175" t="s">
        <v>50</v>
      </c>
      <c r="C4" s="175" t="s">
        <v>51</v>
      </c>
      <c r="D4" s="125" t="s">
        <v>52</v>
      </c>
      <c r="E4" s="176"/>
      <c r="F4" s="176"/>
      <c r="G4" s="176"/>
      <c r="H4" s="176"/>
      <c r="I4" s="176"/>
      <c r="J4" s="176"/>
      <c r="K4" s="176"/>
      <c r="L4" s="176"/>
      <c r="M4" s="172"/>
      <c r="N4" s="125" t="s">
        <v>43</v>
      </c>
      <c r="O4" s="125"/>
      <c r="P4" s="125"/>
      <c r="Q4" s="125"/>
      <c r="R4" s="176"/>
      <c r="S4" s="187"/>
    </row>
    <row r="5" ht="72.75" customHeight="1" spans="1:19">
      <c r="A5" s="177"/>
      <c r="B5" s="178"/>
      <c r="C5" s="178"/>
      <c r="D5" s="178" t="s">
        <v>53</v>
      </c>
      <c r="E5" s="178" t="s">
        <v>54</v>
      </c>
      <c r="F5" s="178" t="s">
        <v>55</v>
      </c>
      <c r="G5" s="178" t="s">
        <v>56</v>
      </c>
      <c r="H5" s="178" t="s">
        <v>57</v>
      </c>
      <c r="I5" s="178" t="s">
        <v>58</v>
      </c>
      <c r="J5" s="178" t="s">
        <v>59</v>
      </c>
      <c r="K5" s="178" t="s">
        <v>60</v>
      </c>
      <c r="L5" s="178" t="s">
        <v>61</v>
      </c>
      <c r="M5" s="178" t="s">
        <v>62</v>
      </c>
      <c r="N5" s="184" t="s">
        <v>53</v>
      </c>
      <c r="O5" s="184" t="s">
        <v>54</v>
      </c>
      <c r="P5" s="184" t="s">
        <v>55</v>
      </c>
      <c r="Q5" s="184" t="s">
        <v>56</v>
      </c>
      <c r="R5" s="178" t="s">
        <v>57</v>
      </c>
      <c r="S5" s="184" t="s">
        <v>63</v>
      </c>
    </row>
    <row r="6" ht="16.5" customHeight="1" spans="1:19">
      <c r="A6" s="179">
        <v>1</v>
      </c>
      <c r="B6" s="122">
        <v>2</v>
      </c>
      <c r="C6" s="122">
        <v>3</v>
      </c>
      <c r="D6" s="122">
        <v>4</v>
      </c>
      <c r="E6" s="179">
        <v>5</v>
      </c>
      <c r="F6" s="122">
        <v>6</v>
      </c>
      <c r="G6" s="122">
        <v>7</v>
      </c>
      <c r="H6" s="179">
        <v>8</v>
      </c>
      <c r="I6" s="122">
        <v>9</v>
      </c>
      <c r="J6" s="122">
        <v>10</v>
      </c>
      <c r="K6" s="179">
        <v>11</v>
      </c>
      <c r="L6" s="122">
        <v>12</v>
      </c>
      <c r="M6" s="122">
        <v>13</v>
      </c>
      <c r="N6" s="185">
        <v>14</v>
      </c>
      <c r="O6" s="185">
        <v>15</v>
      </c>
      <c r="P6" s="185">
        <v>16</v>
      </c>
      <c r="Q6" s="185">
        <v>17</v>
      </c>
      <c r="R6" s="122">
        <v>18</v>
      </c>
      <c r="S6" s="185">
        <v>19</v>
      </c>
    </row>
    <row r="7" ht="16.5" customHeight="1" spans="1:19">
      <c r="A7" s="73" t="s">
        <v>64</v>
      </c>
      <c r="B7" s="73" t="s">
        <v>65</v>
      </c>
      <c r="C7" s="136">
        <v>170.03</v>
      </c>
      <c r="D7" s="136">
        <v>170.03</v>
      </c>
      <c r="E7" s="111">
        <v>170.03</v>
      </c>
      <c r="F7" s="111"/>
      <c r="G7" s="111"/>
      <c r="H7" s="111"/>
      <c r="I7" s="111"/>
      <c r="J7" s="111"/>
      <c r="K7" s="72"/>
      <c r="L7" s="111"/>
      <c r="M7" s="111"/>
      <c r="N7" s="72"/>
      <c r="O7" s="72"/>
      <c r="P7" s="72"/>
      <c r="Q7" s="72"/>
      <c r="R7" s="139"/>
      <c r="S7" s="72"/>
    </row>
    <row r="8" ht="16.5" customHeight="1" spans="1:19">
      <c r="A8" s="180" t="s">
        <v>51</v>
      </c>
      <c r="B8" s="181"/>
      <c r="C8" s="111">
        <v>170.03</v>
      </c>
      <c r="D8" s="111">
        <v>170.03</v>
      </c>
      <c r="E8" s="111">
        <v>170.03</v>
      </c>
      <c r="F8" s="111"/>
      <c r="G8" s="111"/>
      <c r="H8" s="111"/>
      <c r="I8" s="111"/>
      <c r="J8" s="111"/>
      <c r="K8" s="72"/>
      <c r="L8" s="111"/>
      <c r="M8" s="111"/>
      <c r="N8" s="72"/>
      <c r="O8" s="72"/>
      <c r="P8" s="72"/>
      <c r="Q8" s="72"/>
      <c r="R8" s="72"/>
      <c r="S8" s="72"/>
    </row>
  </sheetData>
  <mergeCells count="9">
    <mergeCell ref="R1:S1"/>
    <mergeCell ref="A2:S2"/>
    <mergeCell ref="A3:D3"/>
    <mergeCell ref="R3:S3"/>
    <mergeCell ref="D4:M4"/>
    <mergeCell ref="N4:S4"/>
    <mergeCell ref="A4:A5"/>
    <mergeCell ref="B4:B5"/>
    <mergeCell ref="C4:C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L21"/>
  <sheetViews>
    <sheetView workbookViewId="0">
      <selection activeCell="B1" sqref="B1"/>
    </sheetView>
  </sheetViews>
  <sheetFormatPr defaultColWidth="9.14285714285714" defaultRowHeight="14.25" customHeight="1"/>
  <cols>
    <col min="1" max="1" width="10.5714285714286" style="38" customWidth="1"/>
    <col min="2" max="2" width="34.7142857142857" style="38" customWidth="1"/>
    <col min="3" max="3" width="10.7142857142857" style="38" customWidth="1"/>
    <col min="4" max="4" width="12" style="38" customWidth="1"/>
    <col min="5" max="5" width="13.2857142857143" style="38" customWidth="1"/>
    <col min="6" max="6" width="8.28571428571429" style="38" customWidth="1"/>
    <col min="7" max="7" width="7.28571428571429" style="38" customWidth="1"/>
    <col min="8" max="8" width="4" style="38" customWidth="1"/>
    <col min="9" max="9" width="6" style="38" customWidth="1"/>
    <col min="10" max="10" width="5.85714285714286" style="38" customWidth="1"/>
    <col min="11" max="11" width="5.71428571428571" style="38" customWidth="1"/>
    <col min="12" max="12" width="4.14285714285714" style="38" customWidth="1"/>
    <col min="13" max="13" width="9.14285714285714" style="2" customWidth="1"/>
    <col min="14" max="16384" width="9.14285714285714" style="2"/>
  </cols>
  <sheetData>
    <row r="1" ht="15.75" customHeight="1" spans="12:12">
      <c r="L1" s="3"/>
    </row>
    <row r="2" ht="39" customHeight="1" spans="1:12">
      <c r="A2" s="170" t="s">
        <v>66</v>
      </c>
      <c r="B2" s="170"/>
      <c r="C2" s="170"/>
      <c r="D2" s="170"/>
      <c r="E2" s="170"/>
      <c r="F2" s="170"/>
      <c r="G2" s="170"/>
      <c r="H2" s="170"/>
      <c r="I2" s="170"/>
      <c r="J2" s="170"/>
      <c r="K2" s="170"/>
      <c r="L2" s="170"/>
    </row>
    <row r="3" s="57" customFormat="1" ht="24" customHeight="1" spans="1:12">
      <c r="A3" s="171" t="s">
        <v>1</v>
      </c>
      <c r="B3" s="41"/>
      <c r="C3" s="42"/>
      <c r="D3" s="42"/>
      <c r="E3" s="42"/>
      <c r="F3" s="42"/>
      <c r="G3" s="42"/>
      <c r="H3" s="42"/>
      <c r="I3" s="42"/>
      <c r="L3" s="98" t="s">
        <v>2</v>
      </c>
    </row>
    <row r="4" ht="54.75" customHeight="1" spans="1:12">
      <c r="A4" s="11" t="s">
        <v>67</v>
      </c>
      <c r="B4" s="11" t="s">
        <v>68</v>
      </c>
      <c r="C4" s="51" t="s">
        <v>51</v>
      </c>
      <c r="D4" s="51" t="s">
        <v>69</v>
      </c>
      <c r="E4" s="51" t="s">
        <v>70</v>
      </c>
      <c r="F4" s="11" t="s">
        <v>55</v>
      </c>
      <c r="G4" s="11" t="s">
        <v>71</v>
      </c>
      <c r="H4" s="11" t="s">
        <v>72</v>
      </c>
      <c r="I4" s="11" t="s">
        <v>73</v>
      </c>
      <c r="J4" s="11" t="s">
        <v>74</v>
      </c>
      <c r="K4" s="11" t="s">
        <v>75</v>
      </c>
      <c r="L4" s="11" t="s">
        <v>76</v>
      </c>
    </row>
    <row r="5" ht="16.5" customHeight="1" spans="1:12">
      <c r="A5" s="51">
        <v>1</v>
      </c>
      <c r="B5" s="51">
        <v>2</v>
      </c>
      <c r="C5" s="51">
        <v>3</v>
      </c>
      <c r="D5" s="51">
        <v>4</v>
      </c>
      <c r="E5" s="51">
        <v>5</v>
      </c>
      <c r="F5" s="51">
        <v>6</v>
      </c>
      <c r="G5" s="51">
        <v>7</v>
      </c>
      <c r="H5" s="51">
        <v>8</v>
      </c>
      <c r="I5" s="51">
        <v>9</v>
      </c>
      <c r="J5" s="51">
        <v>10</v>
      </c>
      <c r="K5" s="51">
        <v>11</v>
      </c>
      <c r="L5" s="51">
        <v>12</v>
      </c>
    </row>
    <row r="6" ht="20.25" customHeight="1" spans="1:12">
      <c r="A6" s="139" t="s">
        <v>77</v>
      </c>
      <c r="B6" s="139" t="s">
        <v>78</v>
      </c>
      <c r="C6" s="136">
        <v>144.27</v>
      </c>
      <c r="D6" s="136">
        <v>94.72</v>
      </c>
      <c r="E6" s="136">
        <v>49.55</v>
      </c>
      <c r="F6" s="111"/>
      <c r="G6" s="111"/>
      <c r="H6" s="136"/>
      <c r="I6" s="136"/>
      <c r="J6" s="139"/>
      <c r="K6" s="136"/>
      <c r="L6" s="136"/>
    </row>
    <row r="7" ht="20.25" customHeight="1" spans="1:12">
      <c r="A7" s="139" t="s">
        <v>79</v>
      </c>
      <c r="B7" s="139" t="s">
        <v>80</v>
      </c>
      <c r="C7" s="136">
        <v>144.27</v>
      </c>
      <c r="D7" s="136">
        <v>94.72</v>
      </c>
      <c r="E7" s="136">
        <v>49.55</v>
      </c>
      <c r="F7" s="111"/>
      <c r="G7" s="111"/>
      <c r="H7" s="136"/>
      <c r="I7" s="136"/>
      <c r="J7" s="123"/>
      <c r="K7" s="136"/>
      <c r="L7" s="136"/>
    </row>
    <row r="8" ht="20.25" customHeight="1" spans="1:12">
      <c r="A8" s="139" t="s">
        <v>81</v>
      </c>
      <c r="B8" s="139" t="s">
        <v>82</v>
      </c>
      <c r="C8" s="136">
        <v>29.55</v>
      </c>
      <c r="D8" s="136"/>
      <c r="E8" s="136">
        <v>29.55</v>
      </c>
      <c r="F8" s="111"/>
      <c r="G8" s="111"/>
      <c r="H8" s="136"/>
      <c r="I8" s="136"/>
      <c r="J8" s="123"/>
      <c r="K8" s="136"/>
      <c r="L8" s="136"/>
    </row>
    <row r="9" ht="20.25" customHeight="1" spans="1:12">
      <c r="A9" s="139" t="s">
        <v>83</v>
      </c>
      <c r="B9" s="139" t="s">
        <v>84</v>
      </c>
      <c r="C9" s="136">
        <v>114.72</v>
      </c>
      <c r="D9" s="136">
        <v>94.72</v>
      </c>
      <c r="E9" s="136">
        <v>20</v>
      </c>
      <c r="F9" s="111"/>
      <c r="G9" s="111"/>
      <c r="H9" s="136"/>
      <c r="I9" s="136"/>
      <c r="J9" s="123"/>
      <c r="K9" s="136"/>
      <c r="L9" s="136"/>
    </row>
    <row r="10" ht="20.25" customHeight="1" spans="1:12">
      <c r="A10" s="139" t="s">
        <v>85</v>
      </c>
      <c r="B10" s="139" t="s">
        <v>86</v>
      </c>
      <c r="C10" s="136">
        <v>8.3</v>
      </c>
      <c r="D10" s="136">
        <v>8.3</v>
      </c>
      <c r="E10" s="136"/>
      <c r="F10" s="111"/>
      <c r="G10" s="111"/>
      <c r="H10" s="136"/>
      <c r="I10" s="136"/>
      <c r="J10" s="123"/>
      <c r="K10" s="136"/>
      <c r="L10" s="136"/>
    </row>
    <row r="11" ht="20.25" customHeight="1" spans="1:12">
      <c r="A11" s="139" t="s">
        <v>87</v>
      </c>
      <c r="B11" s="139" t="s">
        <v>88</v>
      </c>
      <c r="C11" s="136">
        <v>8.3</v>
      </c>
      <c r="D11" s="136">
        <v>8.3</v>
      </c>
      <c r="E11" s="136"/>
      <c r="F11" s="111"/>
      <c r="G11" s="111"/>
      <c r="H11" s="136"/>
      <c r="I11" s="136"/>
      <c r="J11" s="123"/>
      <c r="K11" s="136"/>
      <c r="L11" s="136"/>
    </row>
    <row r="12" ht="37.5" customHeight="1" spans="1:12">
      <c r="A12" s="139" t="s">
        <v>89</v>
      </c>
      <c r="B12" s="73" t="s">
        <v>90</v>
      </c>
      <c r="C12" s="136">
        <v>8.3</v>
      </c>
      <c r="D12" s="136">
        <v>8.3</v>
      </c>
      <c r="E12" s="136"/>
      <c r="F12" s="111"/>
      <c r="G12" s="111"/>
      <c r="H12" s="136"/>
      <c r="I12" s="136"/>
      <c r="J12" s="123"/>
      <c r="K12" s="136"/>
      <c r="L12" s="136"/>
    </row>
    <row r="13" ht="20.25" customHeight="1" spans="1:12">
      <c r="A13" s="139" t="s">
        <v>91</v>
      </c>
      <c r="B13" s="139" t="s">
        <v>92</v>
      </c>
      <c r="C13" s="136">
        <v>7.62</v>
      </c>
      <c r="D13" s="136">
        <v>7.62</v>
      </c>
      <c r="E13" s="136"/>
      <c r="F13" s="111"/>
      <c r="G13" s="111"/>
      <c r="H13" s="136"/>
      <c r="I13" s="136"/>
      <c r="J13" s="123"/>
      <c r="K13" s="136"/>
      <c r="L13" s="136"/>
    </row>
    <row r="14" ht="20.25" customHeight="1" spans="1:12">
      <c r="A14" s="139" t="s">
        <v>93</v>
      </c>
      <c r="B14" s="139" t="s">
        <v>94</v>
      </c>
      <c r="C14" s="136">
        <v>7.62</v>
      </c>
      <c r="D14" s="136">
        <v>7.62</v>
      </c>
      <c r="E14" s="136"/>
      <c r="F14" s="111"/>
      <c r="G14" s="111"/>
      <c r="H14" s="136"/>
      <c r="I14" s="136"/>
      <c r="J14" s="123"/>
      <c r="K14" s="136"/>
      <c r="L14" s="136"/>
    </row>
    <row r="15" ht="20.25" customHeight="1" spans="1:12">
      <c r="A15" s="139" t="s">
        <v>95</v>
      </c>
      <c r="B15" s="139" t="s">
        <v>96</v>
      </c>
      <c r="C15" s="136">
        <v>4.82</v>
      </c>
      <c r="D15" s="136">
        <v>4.82</v>
      </c>
      <c r="E15" s="136"/>
      <c r="F15" s="111"/>
      <c r="G15" s="111"/>
      <c r="H15" s="136"/>
      <c r="I15" s="136"/>
      <c r="J15" s="123"/>
      <c r="K15" s="136"/>
      <c r="L15" s="136"/>
    </row>
    <row r="16" ht="20.25" customHeight="1" spans="1:12">
      <c r="A16" s="139" t="s">
        <v>97</v>
      </c>
      <c r="B16" s="139" t="s">
        <v>98</v>
      </c>
      <c r="C16" s="136">
        <v>2.8</v>
      </c>
      <c r="D16" s="136">
        <v>2.8</v>
      </c>
      <c r="E16" s="136"/>
      <c r="F16" s="111"/>
      <c r="G16" s="111"/>
      <c r="H16" s="136"/>
      <c r="I16" s="136"/>
      <c r="J16" s="123"/>
      <c r="K16" s="136"/>
      <c r="L16" s="136"/>
    </row>
    <row r="17" ht="20.25" customHeight="1" spans="1:12">
      <c r="A17" s="139" t="s">
        <v>99</v>
      </c>
      <c r="B17" s="139" t="s">
        <v>100</v>
      </c>
      <c r="C17" s="136">
        <v>9.84</v>
      </c>
      <c r="D17" s="136">
        <v>9.84</v>
      </c>
      <c r="E17" s="136"/>
      <c r="F17" s="111"/>
      <c r="G17" s="111"/>
      <c r="H17" s="136"/>
      <c r="I17" s="136"/>
      <c r="J17" s="123"/>
      <c r="K17" s="136"/>
      <c r="L17" s="136"/>
    </row>
    <row r="18" ht="20.25" customHeight="1" spans="1:12">
      <c r="A18" s="139" t="s">
        <v>101</v>
      </c>
      <c r="B18" s="139" t="s">
        <v>102</v>
      </c>
      <c r="C18" s="136">
        <v>9.84</v>
      </c>
      <c r="D18" s="136">
        <v>9.84</v>
      </c>
      <c r="E18" s="136"/>
      <c r="F18" s="111"/>
      <c r="G18" s="111"/>
      <c r="H18" s="136"/>
      <c r="I18" s="136"/>
      <c r="J18" s="123"/>
      <c r="K18" s="136"/>
      <c r="L18" s="136"/>
    </row>
    <row r="19" ht="20.25" customHeight="1" spans="1:12">
      <c r="A19" s="139" t="s">
        <v>103</v>
      </c>
      <c r="B19" s="139" t="s">
        <v>104</v>
      </c>
      <c r="C19" s="136">
        <v>9.03</v>
      </c>
      <c r="D19" s="136">
        <v>9.03</v>
      </c>
      <c r="E19" s="136"/>
      <c r="F19" s="111"/>
      <c r="G19" s="111"/>
      <c r="H19" s="136"/>
      <c r="I19" s="136"/>
      <c r="J19" s="123"/>
      <c r="K19" s="136"/>
      <c r="L19" s="136"/>
    </row>
    <row r="20" ht="20.25" customHeight="1" spans="1:12">
      <c r="A20" s="139" t="s">
        <v>105</v>
      </c>
      <c r="B20" s="139" t="s">
        <v>106</v>
      </c>
      <c r="C20" s="136">
        <v>0.81</v>
      </c>
      <c r="D20" s="136">
        <v>0.81</v>
      </c>
      <c r="E20" s="136"/>
      <c r="F20" s="111"/>
      <c r="G20" s="111"/>
      <c r="H20" s="136"/>
      <c r="I20" s="136"/>
      <c r="J20" s="123"/>
      <c r="K20" s="136"/>
      <c r="L20" s="136"/>
    </row>
    <row r="21" ht="16.5" customHeight="1" spans="1:12">
      <c r="A21" s="124" t="s">
        <v>107</v>
      </c>
      <c r="B21" s="172" t="s">
        <v>107</v>
      </c>
      <c r="C21" s="111">
        <v>170.03</v>
      </c>
      <c r="D21" s="111">
        <v>120.48</v>
      </c>
      <c r="E21" s="111">
        <v>49.55</v>
      </c>
      <c r="F21" s="111"/>
      <c r="G21" s="111"/>
      <c r="H21" s="111"/>
      <c r="I21" s="111"/>
      <c r="J21" s="72"/>
      <c r="K21" s="111"/>
      <c r="L21" s="111"/>
    </row>
  </sheetData>
  <mergeCells count="3">
    <mergeCell ref="A2:L2"/>
    <mergeCell ref="A3:I3"/>
    <mergeCell ref="A21:B21"/>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workbookViewId="0">
      <selection activeCell="B14" sqref="B14"/>
    </sheetView>
  </sheetViews>
  <sheetFormatPr defaultColWidth="9.14285714285714" defaultRowHeight="14.25" customHeight="1" outlineLevelCol="3"/>
  <cols>
    <col min="1" max="1" width="40.5714285714286" style="1" customWidth="1"/>
    <col min="2" max="2" width="24.5714285714286" style="1" customWidth="1"/>
    <col min="3" max="3" width="38.5714285714286" style="1" customWidth="1"/>
    <col min="4" max="4" width="25.7142857142857" style="1" customWidth="1"/>
    <col min="5" max="5" width="9.14285714285714" style="2" customWidth="1"/>
    <col min="6" max="16384" width="9.14285714285714" style="2"/>
  </cols>
  <sheetData>
    <row r="1" customHeight="1" spans="4:4">
      <c r="D1" s="97"/>
    </row>
    <row r="2" ht="36" customHeight="1" spans="1:4">
      <c r="A2" s="157" t="s">
        <v>108</v>
      </c>
      <c r="B2" s="157"/>
      <c r="C2" s="157"/>
      <c r="D2" s="157"/>
    </row>
    <row r="3" s="28" customFormat="1" ht="24" customHeight="1" spans="1:4">
      <c r="A3" s="32" t="s">
        <v>1</v>
      </c>
      <c r="B3" s="161"/>
      <c r="C3" s="161"/>
      <c r="D3" s="98" t="s">
        <v>2</v>
      </c>
    </row>
    <row r="4" ht="19.5" customHeight="1" spans="1:4">
      <c r="A4" s="45" t="s">
        <v>3</v>
      </c>
      <c r="B4" s="74"/>
      <c r="C4" s="45" t="s">
        <v>4</v>
      </c>
      <c r="D4" s="74"/>
    </row>
    <row r="5" ht="21.75" customHeight="1" spans="1:4">
      <c r="A5" s="44" t="s">
        <v>5</v>
      </c>
      <c r="B5" s="162" t="s">
        <v>6</v>
      </c>
      <c r="C5" s="44" t="s">
        <v>109</v>
      </c>
      <c r="D5" s="162" t="s">
        <v>6</v>
      </c>
    </row>
    <row r="6" ht="17.25" customHeight="1" spans="1:4">
      <c r="A6" s="47"/>
      <c r="B6" s="68"/>
      <c r="C6" s="47"/>
      <c r="D6" s="68"/>
    </row>
    <row r="7" ht="17.25" customHeight="1" spans="1:4">
      <c r="A7" s="139" t="s">
        <v>110</v>
      </c>
      <c r="B7" s="136">
        <v>170.03</v>
      </c>
      <c r="C7" s="163" t="s">
        <v>111</v>
      </c>
      <c r="D7" s="111">
        <v>170.03</v>
      </c>
    </row>
    <row r="8" ht="17.25" customHeight="1" spans="1:4">
      <c r="A8" s="72" t="s">
        <v>112</v>
      </c>
      <c r="B8" s="136">
        <v>170.03</v>
      </c>
      <c r="C8" s="163" t="s">
        <v>113</v>
      </c>
      <c r="D8" s="111"/>
    </row>
    <row r="9" ht="17.25" customHeight="1" spans="1:4">
      <c r="A9" s="72" t="s">
        <v>114</v>
      </c>
      <c r="B9" s="136">
        <v>170.03</v>
      </c>
      <c r="C9" s="163" t="s">
        <v>115</v>
      </c>
      <c r="D9" s="111"/>
    </row>
    <row r="10" ht="17.25" customHeight="1" spans="1:4">
      <c r="A10" s="72" t="s">
        <v>116</v>
      </c>
      <c r="B10" s="136"/>
      <c r="C10" s="163" t="s">
        <v>117</v>
      </c>
      <c r="D10" s="111"/>
    </row>
    <row r="11" ht="17.25" customHeight="1" spans="1:4">
      <c r="A11" s="72" t="s">
        <v>118</v>
      </c>
      <c r="B11" s="136"/>
      <c r="C11" s="163" t="s">
        <v>119</v>
      </c>
      <c r="D11" s="111"/>
    </row>
    <row r="12" ht="17.25" customHeight="1" spans="1:4">
      <c r="A12" s="72" t="s">
        <v>120</v>
      </c>
      <c r="B12" s="136"/>
      <c r="C12" s="163" t="s">
        <v>121</v>
      </c>
      <c r="D12" s="111"/>
    </row>
    <row r="13" ht="17.25" customHeight="1" spans="1:4">
      <c r="A13" s="72" t="s">
        <v>122</v>
      </c>
      <c r="B13" s="111"/>
      <c r="C13" s="163" t="s">
        <v>123</v>
      </c>
      <c r="D13" s="111"/>
    </row>
    <row r="14" ht="17.25" customHeight="1" spans="1:4">
      <c r="A14" s="72" t="s">
        <v>124</v>
      </c>
      <c r="B14" s="111"/>
      <c r="C14" s="163" t="s">
        <v>125</v>
      </c>
      <c r="D14" s="111">
        <v>144.27</v>
      </c>
    </row>
    <row r="15" ht="17.25" customHeight="1" spans="1:4">
      <c r="A15" s="72" t="s">
        <v>126</v>
      </c>
      <c r="B15" s="111"/>
      <c r="C15" s="163" t="s">
        <v>127</v>
      </c>
      <c r="D15" s="111">
        <v>8.3</v>
      </c>
    </row>
    <row r="16" ht="17.25" customHeight="1" spans="1:4">
      <c r="A16" s="72"/>
      <c r="B16" s="139"/>
      <c r="C16" s="163" t="s">
        <v>128</v>
      </c>
      <c r="D16" s="111">
        <v>7.62</v>
      </c>
    </row>
    <row r="17" ht="17.25" customHeight="1" spans="1:4">
      <c r="A17" s="164"/>
      <c r="B17" s="165"/>
      <c r="C17" s="163" t="s">
        <v>129</v>
      </c>
      <c r="D17" s="111"/>
    </row>
    <row r="18" ht="17.25" customHeight="1" spans="1:4">
      <c r="A18" s="164"/>
      <c r="B18" s="165"/>
      <c r="C18" s="163" t="s">
        <v>130</v>
      </c>
      <c r="D18" s="111"/>
    </row>
    <row r="19" ht="17.25" customHeight="1" spans="1:4">
      <c r="A19" s="166"/>
      <c r="B19" s="166"/>
      <c r="C19" s="163" t="s">
        <v>131</v>
      </c>
      <c r="D19" s="111"/>
    </row>
    <row r="20" ht="17.25" customHeight="1" spans="1:4">
      <c r="A20" s="166"/>
      <c r="B20" s="166"/>
      <c r="C20" s="163" t="s">
        <v>132</v>
      </c>
      <c r="D20" s="111"/>
    </row>
    <row r="21" ht="17.25" customHeight="1" spans="1:4">
      <c r="A21" s="166"/>
      <c r="B21" s="166"/>
      <c r="C21" s="163" t="s">
        <v>133</v>
      </c>
      <c r="D21" s="111"/>
    </row>
    <row r="22" ht="17.25" customHeight="1" spans="1:4">
      <c r="A22" s="166"/>
      <c r="B22" s="166"/>
      <c r="C22" s="163" t="s">
        <v>134</v>
      </c>
      <c r="D22" s="111"/>
    </row>
    <row r="23" ht="17.25" customHeight="1" spans="1:4">
      <c r="A23" s="166"/>
      <c r="B23" s="166"/>
      <c r="C23" s="163" t="s">
        <v>135</v>
      </c>
      <c r="D23" s="111"/>
    </row>
    <row r="24" ht="17.25" customHeight="1" spans="1:4">
      <c r="A24" s="166"/>
      <c r="B24" s="166"/>
      <c r="C24" s="163" t="s">
        <v>136</v>
      </c>
      <c r="D24" s="111"/>
    </row>
    <row r="25" ht="17.25" customHeight="1" spans="1:4">
      <c r="A25" s="166"/>
      <c r="B25" s="166"/>
      <c r="C25" s="163" t="s">
        <v>137</v>
      </c>
      <c r="D25" s="111"/>
    </row>
    <row r="26" ht="17.25" customHeight="1" spans="1:4">
      <c r="A26" s="166"/>
      <c r="B26" s="166"/>
      <c r="C26" s="163" t="s">
        <v>138</v>
      </c>
      <c r="D26" s="111">
        <v>9.84</v>
      </c>
    </row>
    <row r="27" ht="17.25" customHeight="1" spans="1:4">
      <c r="A27" s="166"/>
      <c r="B27" s="166"/>
      <c r="C27" s="163" t="s">
        <v>139</v>
      </c>
      <c r="D27" s="111"/>
    </row>
    <row r="28" ht="17.25" customHeight="1" spans="1:4">
      <c r="A28" s="166"/>
      <c r="B28" s="166"/>
      <c r="C28" s="163" t="s">
        <v>140</v>
      </c>
      <c r="D28" s="111"/>
    </row>
    <row r="29" ht="17.25" customHeight="1" spans="1:4">
      <c r="A29" s="166"/>
      <c r="B29" s="166"/>
      <c r="C29" s="163" t="s">
        <v>141</v>
      </c>
      <c r="D29" s="111"/>
    </row>
    <row r="30" ht="17.25" customHeight="1" spans="1:4">
      <c r="A30" s="166"/>
      <c r="B30" s="166"/>
      <c r="C30" s="163" t="s">
        <v>142</v>
      </c>
      <c r="D30" s="111"/>
    </row>
    <row r="31" customHeight="1" spans="1:4">
      <c r="A31" s="167"/>
      <c r="B31" s="165"/>
      <c r="C31" s="164" t="s">
        <v>143</v>
      </c>
      <c r="D31" s="165"/>
    </row>
    <row r="32" ht="17.25" customHeight="1" spans="1:4">
      <c r="A32" s="168" t="s">
        <v>144</v>
      </c>
      <c r="B32" s="169">
        <v>170.03</v>
      </c>
      <c r="C32" s="167" t="s">
        <v>46</v>
      </c>
      <c r="D32" s="169">
        <v>170.03</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79"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2"/>
  <sheetViews>
    <sheetView workbookViewId="0">
      <selection activeCell="C20" sqref="C20"/>
    </sheetView>
  </sheetViews>
  <sheetFormatPr defaultColWidth="9.14285714285714" defaultRowHeight="14.25" customHeight="1" outlineLevelCol="6"/>
  <cols>
    <col min="1" max="1" width="13.8571428571429" style="99" customWidth="1"/>
    <col min="2" max="2" width="38" style="99" customWidth="1"/>
    <col min="3" max="3" width="12.2857142857143" style="38" customWidth="1"/>
    <col min="4" max="4" width="10.8571428571429" style="38" customWidth="1"/>
    <col min="5" max="6" width="12.4285714285714" style="38" customWidth="1"/>
    <col min="7" max="7" width="12.7142857142857" style="38" customWidth="1"/>
    <col min="8" max="8" width="9.14285714285714" style="2" customWidth="1"/>
    <col min="9" max="16384" width="9.14285714285714" style="2"/>
  </cols>
  <sheetData>
    <row r="1" ht="12" customHeight="1" spans="4:7">
      <c r="D1" s="156"/>
      <c r="F1" s="3"/>
      <c r="G1" s="3"/>
    </row>
    <row r="2" ht="39" customHeight="1" spans="1:7">
      <c r="A2" s="157" t="s">
        <v>145</v>
      </c>
      <c r="B2" s="157"/>
      <c r="C2" s="157"/>
      <c r="D2" s="157"/>
      <c r="E2" s="157"/>
      <c r="F2" s="157"/>
      <c r="G2" s="157"/>
    </row>
    <row r="3" s="57" customFormat="1" ht="24" customHeight="1" spans="1:7">
      <c r="A3" s="32" t="s">
        <v>1</v>
      </c>
      <c r="B3" s="134"/>
      <c r="F3" s="98"/>
      <c r="G3" s="98" t="s">
        <v>2</v>
      </c>
    </row>
    <row r="4" ht="20.25" customHeight="1" spans="1:7">
      <c r="A4" s="158" t="s">
        <v>146</v>
      </c>
      <c r="B4" s="159"/>
      <c r="C4" s="45" t="s">
        <v>69</v>
      </c>
      <c r="D4" s="46"/>
      <c r="E4" s="46"/>
      <c r="F4" s="74"/>
      <c r="G4" s="160" t="s">
        <v>70</v>
      </c>
    </row>
    <row r="5" ht="20.25" customHeight="1" spans="1:7">
      <c r="A5" s="108" t="s">
        <v>67</v>
      </c>
      <c r="B5" s="108" t="s">
        <v>68</v>
      </c>
      <c r="C5" s="51" t="s">
        <v>51</v>
      </c>
      <c r="D5" s="51" t="s">
        <v>53</v>
      </c>
      <c r="E5" s="51" t="s">
        <v>147</v>
      </c>
      <c r="F5" s="51" t="s">
        <v>148</v>
      </c>
      <c r="G5" s="87"/>
    </row>
    <row r="6" ht="13.5" customHeight="1" spans="1:7">
      <c r="A6" s="108" t="s">
        <v>149</v>
      </c>
      <c r="B6" s="108" t="s">
        <v>150</v>
      </c>
      <c r="C6" s="108" t="s">
        <v>151</v>
      </c>
      <c r="D6" s="51"/>
      <c r="E6" s="108" t="s">
        <v>152</v>
      </c>
      <c r="F6" s="108" t="s">
        <v>153</v>
      </c>
      <c r="G6" s="108" t="s">
        <v>154</v>
      </c>
    </row>
    <row r="7" ht="18.75" customHeight="1" spans="1:7">
      <c r="A7" s="73" t="s">
        <v>77</v>
      </c>
      <c r="B7" s="73" t="s">
        <v>78</v>
      </c>
      <c r="C7" s="111">
        <v>144.27</v>
      </c>
      <c r="D7" s="136">
        <v>94.72</v>
      </c>
      <c r="E7" s="136">
        <v>79.39</v>
      </c>
      <c r="F7" s="136">
        <v>15.33</v>
      </c>
      <c r="G7" s="136">
        <v>49.55</v>
      </c>
    </row>
    <row r="8" ht="18.75" customHeight="1" spans="1:7">
      <c r="A8" s="73" t="s">
        <v>79</v>
      </c>
      <c r="B8" s="73" t="s">
        <v>80</v>
      </c>
      <c r="C8" s="111">
        <v>144.27</v>
      </c>
      <c r="D8" s="136">
        <v>94.72</v>
      </c>
      <c r="E8" s="136">
        <v>79.39</v>
      </c>
      <c r="F8" s="136">
        <v>15.33</v>
      </c>
      <c r="G8" s="136">
        <v>49.55</v>
      </c>
    </row>
    <row r="9" ht="18.75" customHeight="1" spans="1:7">
      <c r="A9" s="73" t="s">
        <v>81</v>
      </c>
      <c r="B9" s="73" t="s">
        <v>82</v>
      </c>
      <c r="C9" s="111">
        <v>29.55</v>
      </c>
      <c r="D9" s="136"/>
      <c r="E9" s="136"/>
      <c r="F9" s="136"/>
      <c r="G9" s="136">
        <v>29.55</v>
      </c>
    </row>
    <row r="10" ht="18.75" customHeight="1" spans="1:7">
      <c r="A10" s="73" t="s">
        <v>83</v>
      </c>
      <c r="B10" s="73" t="s">
        <v>84</v>
      </c>
      <c r="C10" s="111">
        <v>114.72</v>
      </c>
      <c r="D10" s="136">
        <v>94.72</v>
      </c>
      <c r="E10" s="136">
        <v>79.39</v>
      </c>
      <c r="F10" s="136">
        <v>15.33</v>
      </c>
      <c r="G10" s="136">
        <v>20</v>
      </c>
    </row>
    <row r="11" ht="18.75" customHeight="1" spans="1:7">
      <c r="A11" s="73" t="s">
        <v>85</v>
      </c>
      <c r="B11" s="73" t="s">
        <v>86</v>
      </c>
      <c r="C11" s="111">
        <v>8.3</v>
      </c>
      <c r="D11" s="136">
        <v>8.3</v>
      </c>
      <c r="E11" s="136">
        <v>8.3</v>
      </c>
      <c r="F11" s="136"/>
      <c r="G11" s="136"/>
    </row>
    <row r="12" ht="18.75" customHeight="1" spans="1:7">
      <c r="A12" s="73" t="s">
        <v>87</v>
      </c>
      <c r="B12" s="73" t="s">
        <v>88</v>
      </c>
      <c r="C12" s="111">
        <v>8.3</v>
      </c>
      <c r="D12" s="136">
        <v>8.3</v>
      </c>
      <c r="E12" s="136">
        <v>8.3</v>
      </c>
      <c r="F12" s="136"/>
      <c r="G12" s="136"/>
    </row>
    <row r="13" ht="18.75" customHeight="1" spans="1:7">
      <c r="A13" s="73" t="s">
        <v>89</v>
      </c>
      <c r="B13" s="73" t="s">
        <v>90</v>
      </c>
      <c r="C13" s="111">
        <v>8.3</v>
      </c>
      <c r="D13" s="136">
        <v>8.3</v>
      </c>
      <c r="E13" s="136">
        <v>8.3</v>
      </c>
      <c r="F13" s="136"/>
      <c r="G13" s="136"/>
    </row>
    <row r="14" ht="18.75" customHeight="1" spans="1:7">
      <c r="A14" s="73" t="s">
        <v>91</v>
      </c>
      <c r="B14" s="73" t="s">
        <v>92</v>
      </c>
      <c r="C14" s="111">
        <v>7.62</v>
      </c>
      <c r="D14" s="136">
        <v>7.62</v>
      </c>
      <c r="E14" s="136">
        <v>7.62</v>
      </c>
      <c r="F14" s="136"/>
      <c r="G14" s="136"/>
    </row>
    <row r="15" ht="18.75" customHeight="1" spans="1:7">
      <c r="A15" s="73" t="s">
        <v>93</v>
      </c>
      <c r="B15" s="73" t="s">
        <v>94</v>
      </c>
      <c r="C15" s="111">
        <v>7.62</v>
      </c>
      <c r="D15" s="136">
        <v>7.62</v>
      </c>
      <c r="E15" s="136">
        <v>7.62</v>
      </c>
      <c r="F15" s="136"/>
      <c r="G15" s="136"/>
    </row>
    <row r="16" ht="18.75" customHeight="1" spans="1:7">
      <c r="A16" s="73" t="s">
        <v>95</v>
      </c>
      <c r="B16" s="73" t="s">
        <v>96</v>
      </c>
      <c r="C16" s="111">
        <v>4.82</v>
      </c>
      <c r="D16" s="136">
        <v>4.82</v>
      </c>
      <c r="E16" s="136">
        <v>4.82</v>
      </c>
      <c r="F16" s="136"/>
      <c r="G16" s="136"/>
    </row>
    <row r="17" ht="18.75" customHeight="1" spans="1:7">
      <c r="A17" s="73" t="s">
        <v>97</v>
      </c>
      <c r="B17" s="73" t="s">
        <v>98</v>
      </c>
      <c r="C17" s="111">
        <v>2.8</v>
      </c>
      <c r="D17" s="136">
        <v>2.8</v>
      </c>
      <c r="E17" s="136">
        <v>2.8</v>
      </c>
      <c r="F17" s="136"/>
      <c r="G17" s="136"/>
    </row>
    <row r="18" ht="18.75" customHeight="1" spans="1:7">
      <c r="A18" s="73" t="s">
        <v>99</v>
      </c>
      <c r="B18" s="73" t="s">
        <v>100</v>
      </c>
      <c r="C18" s="111">
        <v>9.84</v>
      </c>
      <c r="D18" s="136">
        <v>9.84</v>
      </c>
      <c r="E18" s="136">
        <v>9.84</v>
      </c>
      <c r="F18" s="136"/>
      <c r="G18" s="136"/>
    </row>
    <row r="19" ht="18.75" customHeight="1" spans="1:7">
      <c r="A19" s="73" t="s">
        <v>101</v>
      </c>
      <c r="B19" s="73" t="s">
        <v>102</v>
      </c>
      <c r="C19" s="111">
        <v>9.84</v>
      </c>
      <c r="D19" s="136">
        <v>9.84</v>
      </c>
      <c r="E19" s="136">
        <v>9.84</v>
      </c>
      <c r="F19" s="136"/>
      <c r="G19" s="136"/>
    </row>
    <row r="20" ht="18.75" customHeight="1" spans="1:7">
      <c r="A20" s="73" t="s">
        <v>103</v>
      </c>
      <c r="B20" s="73" t="s">
        <v>104</v>
      </c>
      <c r="C20" s="111">
        <v>9.03</v>
      </c>
      <c r="D20" s="136">
        <v>9.03</v>
      </c>
      <c r="E20" s="136">
        <v>9.03</v>
      </c>
      <c r="F20" s="136"/>
      <c r="G20" s="136"/>
    </row>
    <row r="21" ht="18.75" customHeight="1" spans="1:7">
      <c r="A21" s="73" t="s">
        <v>105</v>
      </c>
      <c r="B21" s="73" t="s">
        <v>106</v>
      </c>
      <c r="C21" s="111">
        <v>0.81</v>
      </c>
      <c r="D21" s="136">
        <v>0.81</v>
      </c>
      <c r="E21" s="136">
        <v>0.81</v>
      </c>
      <c r="F21" s="136"/>
      <c r="G21" s="136"/>
    </row>
    <row r="22" ht="18" customHeight="1" spans="1:7">
      <c r="A22" s="45" t="s">
        <v>107</v>
      </c>
      <c r="B22" s="74" t="s">
        <v>107</v>
      </c>
      <c r="C22" s="111">
        <v>170.03</v>
      </c>
      <c r="D22" s="111">
        <v>120.48</v>
      </c>
      <c r="E22" s="111">
        <v>105.15</v>
      </c>
      <c r="F22" s="111">
        <v>15.33</v>
      </c>
      <c r="G22" s="111">
        <v>49.55</v>
      </c>
    </row>
  </sheetData>
  <mergeCells count="6">
    <mergeCell ref="A2:G2"/>
    <mergeCell ref="A3:E3"/>
    <mergeCell ref="A4:B4"/>
    <mergeCell ref="C4:F4"/>
    <mergeCell ref="A22:B22"/>
    <mergeCell ref="G4:G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8"/>
  <sheetViews>
    <sheetView workbookViewId="0">
      <selection activeCell="B11" sqref="B11"/>
    </sheetView>
  </sheetViews>
  <sheetFormatPr defaultColWidth="9.14285714285714" defaultRowHeight="14.25" customHeight="1" outlineLevelRow="7" outlineLevelCol="5"/>
  <cols>
    <col min="1" max="1" width="24.7142857142857" style="144" customWidth="1"/>
    <col min="2" max="2" width="26.2857142857143" style="144" customWidth="1"/>
    <col min="3" max="3" width="12.8571428571429" style="145" customWidth="1"/>
    <col min="4" max="4" width="18" style="146" customWidth="1"/>
    <col min="5" max="5" width="20.2857142857143" style="146" customWidth="1"/>
    <col min="6" max="6" width="14.7142857142857" style="146" customWidth="1"/>
    <col min="7" max="7" width="9.14285714285714" style="2" customWidth="1"/>
    <col min="8" max="16384" width="9.14285714285714" style="2"/>
  </cols>
  <sheetData>
    <row r="1" ht="12" customHeight="1" spans="1:6">
      <c r="A1" s="147"/>
      <c r="B1" s="147"/>
      <c r="C1" s="60"/>
      <c r="D1" s="38"/>
      <c r="E1" s="38"/>
      <c r="F1" s="148"/>
    </row>
    <row r="2" ht="36" customHeight="1" spans="1:6">
      <c r="A2" s="103" t="s">
        <v>155</v>
      </c>
      <c r="B2" s="103"/>
      <c r="C2" s="103"/>
      <c r="D2" s="103"/>
      <c r="E2" s="103"/>
      <c r="F2" s="103"/>
    </row>
    <row r="3" s="57" customFormat="1" ht="24" customHeight="1" spans="1:6">
      <c r="A3" s="32" t="s">
        <v>1</v>
      </c>
      <c r="B3" s="149"/>
      <c r="C3" s="42"/>
      <c r="F3" s="142" t="s">
        <v>156</v>
      </c>
    </row>
    <row r="4" s="143" customFormat="1" ht="19.5" customHeight="1" spans="1:6">
      <c r="A4" s="63" t="s">
        <v>157</v>
      </c>
      <c r="B4" s="44" t="s">
        <v>158</v>
      </c>
      <c r="C4" s="45" t="s">
        <v>159</v>
      </c>
      <c r="D4" s="46"/>
      <c r="E4" s="74"/>
      <c r="F4" s="44" t="s">
        <v>160</v>
      </c>
    </row>
    <row r="5" s="143" customFormat="1" ht="19.5" customHeight="1" spans="1:6">
      <c r="A5" s="68"/>
      <c r="B5" s="47"/>
      <c r="C5" s="51" t="s">
        <v>53</v>
      </c>
      <c r="D5" s="51" t="s">
        <v>161</v>
      </c>
      <c r="E5" s="51" t="s">
        <v>162</v>
      </c>
      <c r="F5" s="47"/>
    </row>
    <row r="6" s="143" customFormat="1" ht="18.75" customHeight="1" spans="1:6">
      <c r="A6" s="150">
        <v>1</v>
      </c>
      <c r="B6" s="150">
        <v>2</v>
      </c>
      <c r="C6" s="151">
        <v>3</v>
      </c>
      <c r="D6" s="12">
        <v>4</v>
      </c>
      <c r="E6" s="12">
        <v>5</v>
      </c>
      <c r="F6" s="12">
        <v>6</v>
      </c>
    </row>
    <row r="7" ht="18.75" customHeight="1" spans="1:6">
      <c r="A7" s="152"/>
      <c r="B7" s="152"/>
      <c r="C7" s="153"/>
      <c r="D7" s="154"/>
      <c r="E7" s="154"/>
      <c r="F7" s="154"/>
    </row>
    <row r="8" customHeight="1" spans="1:2">
      <c r="A8" s="155" t="s">
        <v>163</v>
      </c>
      <c r="B8" s="155"/>
    </row>
  </sheetData>
  <mergeCells count="7">
    <mergeCell ref="A2:F2"/>
    <mergeCell ref="A3:D3"/>
    <mergeCell ref="C4:E4"/>
    <mergeCell ref="A8:B8"/>
    <mergeCell ref="A4:A5"/>
    <mergeCell ref="B4:B5"/>
    <mergeCell ref="F4:F5"/>
  </mergeCells>
  <printOptions horizontalCentered="1"/>
  <pageMargins left="0.385416666666667" right="0.385416666666667" top="0.510416666666667" bottom="0.510416666666667" header="0.3125" footer="0.3125"/>
  <pageSetup paperSize="9"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25"/>
  <sheetViews>
    <sheetView workbookViewId="0">
      <selection activeCell="G12" sqref="G12"/>
    </sheetView>
  </sheetViews>
  <sheetFormatPr defaultColWidth="9.14285714285714" defaultRowHeight="14.25" customHeight="1"/>
  <cols>
    <col min="1" max="1" width="14.7142857142857" style="99" customWidth="1"/>
    <col min="2" max="3" width="14.8571428571429" style="99" customWidth="1"/>
    <col min="4" max="4" width="7.85714285714286" style="99" customWidth="1"/>
    <col min="5" max="5" width="15.1428571428571" style="99" customWidth="1"/>
    <col min="6" max="6" width="6.71428571428571" style="99" customWidth="1"/>
    <col min="7" max="7" width="14.2857142857143" style="99" customWidth="1"/>
    <col min="8" max="9" width="8" style="60" customWidth="1"/>
    <col min="10" max="10" width="12.4285714285714" style="60" customWidth="1"/>
    <col min="11" max="11" width="7.71428571428571" style="60" customWidth="1"/>
    <col min="12" max="12" width="10" style="60" customWidth="1"/>
    <col min="13" max="13" width="6.42857142857143" style="60" customWidth="1"/>
    <col min="14" max="14" width="6.28571428571429" style="60" customWidth="1"/>
    <col min="15" max="15" width="7.42857142857143" style="60" customWidth="1"/>
    <col min="16" max="16" width="7.28571428571429" style="60" customWidth="1"/>
    <col min="17" max="17" width="6.14285714285714" style="60" customWidth="1"/>
    <col min="18" max="18" width="7.42857142857143" style="60" customWidth="1"/>
    <col min="19" max="19" width="8" style="60" customWidth="1"/>
    <col min="20" max="20" width="7.57142857142857" style="60" customWidth="1"/>
    <col min="21" max="21" width="6" style="60" customWidth="1"/>
    <col min="22" max="22" width="9.14285714285714" style="2" customWidth="1"/>
    <col min="23" max="16384" width="9.14285714285714" style="2"/>
  </cols>
  <sheetData>
    <row r="1" ht="12" customHeight="1" spans="21:21">
      <c r="U1" s="141"/>
    </row>
    <row r="2" ht="39" customHeight="1" spans="1:21">
      <c r="A2" s="133" t="s">
        <v>164</v>
      </c>
      <c r="B2" s="133"/>
      <c r="C2" s="133"/>
      <c r="D2" s="133"/>
      <c r="E2" s="133"/>
      <c r="F2" s="133"/>
      <c r="G2" s="133"/>
      <c r="H2" s="133"/>
      <c r="I2" s="133"/>
      <c r="J2" s="133"/>
      <c r="K2" s="133"/>
      <c r="L2" s="133"/>
      <c r="M2" s="133"/>
      <c r="N2" s="133"/>
      <c r="O2" s="133"/>
      <c r="P2" s="133"/>
      <c r="Q2" s="133"/>
      <c r="R2" s="133"/>
      <c r="S2" s="133"/>
      <c r="T2" s="133"/>
      <c r="U2" s="133"/>
    </row>
    <row r="3" s="57" customFormat="1" ht="24" customHeight="1" spans="1:21">
      <c r="A3" s="32" t="s">
        <v>1</v>
      </c>
      <c r="B3" s="134"/>
      <c r="C3" s="134"/>
      <c r="D3" s="134"/>
      <c r="E3" s="134"/>
      <c r="F3" s="134"/>
      <c r="G3" s="134"/>
      <c r="O3" s="62"/>
      <c r="P3" s="62"/>
      <c r="Q3" s="62"/>
      <c r="R3" s="62"/>
      <c r="S3" s="62"/>
      <c r="T3" s="62"/>
      <c r="U3" s="142" t="s">
        <v>2</v>
      </c>
    </row>
    <row r="4" ht="13.5" customHeight="1" spans="1:21">
      <c r="A4" s="106" t="s">
        <v>165</v>
      </c>
      <c r="B4" s="106" t="s">
        <v>166</v>
      </c>
      <c r="C4" s="106" t="s">
        <v>167</v>
      </c>
      <c r="D4" s="106" t="s">
        <v>168</v>
      </c>
      <c r="E4" s="106" t="s">
        <v>169</v>
      </c>
      <c r="F4" s="106" t="s">
        <v>170</v>
      </c>
      <c r="G4" s="106" t="s">
        <v>171</v>
      </c>
      <c r="H4" s="128" t="s">
        <v>172</v>
      </c>
      <c r="I4" s="65"/>
      <c r="J4" s="65"/>
      <c r="K4" s="65"/>
      <c r="L4" s="65"/>
      <c r="M4" s="65"/>
      <c r="N4" s="65"/>
      <c r="O4" s="65"/>
      <c r="P4" s="65"/>
      <c r="Q4" s="65"/>
      <c r="R4" s="65"/>
      <c r="S4" s="65"/>
      <c r="T4" s="65"/>
      <c r="U4" s="84"/>
    </row>
    <row r="5" ht="13.5" customHeight="1" spans="1:21">
      <c r="A5" s="107"/>
      <c r="B5" s="107"/>
      <c r="C5" s="107"/>
      <c r="D5" s="107"/>
      <c r="E5" s="107"/>
      <c r="F5" s="107"/>
      <c r="G5" s="107"/>
      <c r="H5" s="63" t="s">
        <v>173</v>
      </c>
      <c r="I5" s="128" t="s">
        <v>174</v>
      </c>
      <c r="J5" s="65"/>
      <c r="K5" s="65"/>
      <c r="L5" s="65"/>
      <c r="M5" s="65"/>
      <c r="N5" s="84"/>
      <c r="O5" s="63" t="s">
        <v>57</v>
      </c>
      <c r="P5" s="128" t="s">
        <v>63</v>
      </c>
      <c r="Q5" s="65"/>
      <c r="R5" s="65"/>
      <c r="S5" s="65"/>
      <c r="T5" s="65"/>
      <c r="U5" s="84"/>
    </row>
    <row r="6" ht="13.5" customHeight="1" spans="1:21">
      <c r="A6" s="107"/>
      <c r="B6" s="107"/>
      <c r="C6" s="107"/>
      <c r="D6" s="107"/>
      <c r="E6" s="107"/>
      <c r="F6" s="107"/>
      <c r="G6" s="107"/>
      <c r="H6" s="66"/>
      <c r="I6" s="128" t="s">
        <v>175</v>
      </c>
      <c r="J6" s="84"/>
      <c r="K6" s="63" t="s">
        <v>176</v>
      </c>
      <c r="L6" s="63" t="s">
        <v>177</v>
      </c>
      <c r="M6" s="63" t="s">
        <v>178</v>
      </c>
      <c r="N6" s="63" t="s">
        <v>179</v>
      </c>
      <c r="O6" s="66"/>
      <c r="P6" s="63" t="s">
        <v>53</v>
      </c>
      <c r="Q6" s="63" t="s">
        <v>58</v>
      </c>
      <c r="R6" s="63" t="s">
        <v>59</v>
      </c>
      <c r="S6" s="63" t="s">
        <v>60</v>
      </c>
      <c r="T6" s="63" t="s">
        <v>61</v>
      </c>
      <c r="U6" s="63" t="s">
        <v>62</v>
      </c>
    </row>
    <row r="7" ht="27" customHeight="1" spans="1:21">
      <c r="A7" s="135"/>
      <c r="B7" s="135"/>
      <c r="C7" s="135"/>
      <c r="D7" s="135"/>
      <c r="E7" s="135"/>
      <c r="F7" s="135"/>
      <c r="G7" s="135"/>
      <c r="H7" s="68"/>
      <c r="I7" s="11" t="s">
        <v>53</v>
      </c>
      <c r="J7" s="11" t="s">
        <v>180</v>
      </c>
      <c r="K7" s="68"/>
      <c r="L7" s="68"/>
      <c r="M7" s="68"/>
      <c r="N7" s="68"/>
      <c r="O7" s="68"/>
      <c r="P7" s="68"/>
      <c r="Q7" s="68"/>
      <c r="R7" s="68"/>
      <c r="S7" s="68"/>
      <c r="T7" s="68"/>
      <c r="U7" s="68"/>
    </row>
    <row r="8" ht="13.5" customHeight="1" spans="1:21">
      <c r="A8" s="108" t="s">
        <v>149</v>
      </c>
      <c r="B8" s="108" t="s">
        <v>150</v>
      </c>
      <c r="C8" s="108" t="s">
        <v>151</v>
      </c>
      <c r="D8" s="108" t="s">
        <v>152</v>
      </c>
      <c r="E8" s="108" t="s">
        <v>153</v>
      </c>
      <c r="F8" s="108" t="s">
        <v>154</v>
      </c>
      <c r="G8" s="108" t="s">
        <v>181</v>
      </c>
      <c r="H8" s="108" t="s">
        <v>182</v>
      </c>
      <c r="I8" s="108" t="s">
        <v>183</v>
      </c>
      <c r="J8" s="108" t="s">
        <v>184</v>
      </c>
      <c r="K8" s="108" t="s">
        <v>185</v>
      </c>
      <c r="L8" s="108" t="s">
        <v>186</v>
      </c>
      <c r="M8" s="108" t="s">
        <v>187</v>
      </c>
      <c r="N8" s="108" t="s">
        <v>188</v>
      </c>
      <c r="O8" s="108" t="s">
        <v>189</v>
      </c>
      <c r="P8" s="108" t="s">
        <v>190</v>
      </c>
      <c r="Q8" s="108" t="s">
        <v>191</v>
      </c>
      <c r="R8" s="108" t="s">
        <v>192</v>
      </c>
      <c r="S8" s="108" t="s">
        <v>193</v>
      </c>
      <c r="T8" s="108" t="s">
        <v>194</v>
      </c>
      <c r="U8" s="108" t="s">
        <v>195</v>
      </c>
    </row>
    <row r="9" ht="25.5" customHeight="1" spans="1:21">
      <c r="A9" s="73" t="s">
        <v>65</v>
      </c>
      <c r="B9" s="73" t="s">
        <v>196</v>
      </c>
      <c r="C9" s="73" t="s">
        <v>197</v>
      </c>
      <c r="D9" s="73" t="s">
        <v>83</v>
      </c>
      <c r="E9" s="73" t="s">
        <v>198</v>
      </c>
      <c r="F9" s="73" t="s">
        <v>199</v>
      </c>
      <c r="G9" s="73" t="s">
        <v>200</v>
      </c>
      <c r="H9" s="136">
        <v>22.88</v>
      </c>
      <c r="I9" s="111">
        <v>22.88</v>
      </c>
      <c r="J9" s="139"/>
      <c r="K9" s="139"/>
      <c r="L9" s="139"/>
      <c r="M9" s="111">
        <v>22.88</v>
      </c>
      <c r="N9" s="139"/>
      <c r="O9" s="136"/>
      <c r="P9" s="111"/>
      <c r="Q9" s="136"/>
      <c r="R9" s="136"/>
      <c r="S9" s="139"/>
      <c r="T9" s="136"/>
      <c r="U9" s="136"/>
    </row>
    <row r="10" ht="18" customHeight="1" spans="1:21">
      <c r="A10" s="137"/>
      <c r="B10" s="137"/>
      <c r="C10" s="137"/>
      <c r="D10" s="137"/>
      <c r="E10" s="137"/>
      <c r="F10" s="73" t="s">
        <v>201</v>
      </c>
      <c r="G10" s="73" t="s">
        <v>202</v>
      </c>
      <c r="H10" s="136">
        <v>1.57</v>
      </c>
      <c r="I10" s="111">
        <v>1.57</v>
      </c>
      <c r="J10" s="140"/>
      <c r="K10" s="140"/>
      <c r="L10" s="140"/>
      <c r="M10" s="111">
        <v>1.57</v>
      </c>
      <c r="N10" s="140"/>
      <c r="O10" s="136"/>
      <c r="P10" s="111"/>
      <c r="Q10" s="136"/>
      <c r="R10" s="136"/>
      <c r="S10" s="140"/>
      <c r="T10" s="136"/>
      <c r="U10" s="136"/>
    </row>
    <row r="11" ht="18" customHeight="1" spans="1:21">
      <c r="A11" s="137"/>
      <c r="B11" s="137"/>
      <c r="C11" s="137"/>
      <c r="D11" s="137"/>
      <c r="E11" s="137"/>
      <c r="F11" s="73" t="s">
        <v>203</v>
      </c>
      <c r="G11" s="73" t="s">
        <v>204</v>
      </c>
      <c r="H11" s="136">
        <v>54.32</v>
      </c>
      <c r="I11" s="111">
        <v>54.32</v>
      </c>
      <c r="J11" s="140"/>
      <c r="K11" s="140"/>
      <c r="L11" s="140"/>
      <c r="M11" s="111">
        <v>54.32</v>
      </c>
      <c r="N11" s="140"/>
      <c r="O11" s="136"/>
      <c r="P11" s="111"/>
      <c r="Q11" s="136"/>
      <c r="R11" s="136"/>
      <c r="S11" s="140"/>
      <c r="T11" s="136"/>
      <c r="U11" s="136"/>
    </row>
    <row r="12" ht="18" customHeight="1" spans="1:21">
      <c r="A12" s="137"/>
      <c r="B12" s="137"/>
      <c r="C12" s="137"/>
      <c r="D12" s="73" t="s">
        <v>105</v>
      </c>
      <c r="E12" s="73" t="s">
        <v>205</v>
      </c>
      <c r="F12" s="73" t="s">
        <v>201</v>
      </c>
      <c r="G12" s="73" t="s">
        <v>202</v>
      </c>
      <c r="H12" s="136">
        <v>0.81</v>
      </c>
      <c r="I12" s="111">
        <v>0.81</v>
      </c>
      <c r="J12" s="140"/>
      <c r="K12" s="140"/>
      <c r="L12" s="140"/>
      <c r="M12" s="111">
        <v>0.81</v>
      </c>
      <c r="N12" s="140"/>
      <c r="O12" s="136"/>
      <c r="P12" s="111"/>
      <c r="Q12" s="136"/>
      <c r="R12" s="136"/>
      <c r="S12" s="140"/>
      <c r="T12" s="136"/>
      <c r="U12" s="136"/>
    </row>
    <row r="13" ht="35" customHeight="1" spans="1:21">
      <c r="A13" s="137"/>
      <c r="B13" s="73" t="s">
        <v>206</v>
      </c>
      <c r="C13" s="73" t="s">
        <v>207</v>
      </c>
      <c r="D13" s="73" t="s">
        <v>83</v>
      </c>
      <c r="E13" s="73" t="s">
        <v>198</v>
      </c>
      <c r="F13" s="73" t="s">
        <v>208</v>
      </c>
      <c r="G13" s="73" t="s">
        <v>209</v>
      </c>
      <c r="H13" s="136">
        <v>0.62</v>
      </c>
      <c r="I13" s="111">
        <v>0.62</v>
      </c>
      <c r="J13" s="140"/>
      <c r="K13" s="140"/>
      <c r="L13" s="140"/>
      <c r="M13" s="111">
        <v>0.62</v>
      </c>
      <c r="N13" s="140"/>
      <c r="O13" s="136"/>
      <c r="P13" s="111"/>
      <c r="Q13" s="136"/>
      <c r="R13" s="136"/>
      <c r="S13" s="140"/>
      <c r="T13" s="136"/>
      <c r="U13" s="136"/>
    </row>
    <row r="14" ht="35" customHeight="1" spans="1:21">
      <c r="A14" s="137"/>
      <c r="B14" s="137"/>
      <c r="C14" s="137"/>
      <c r="D14" s="73" t="s">
        <v>89</v>
      </c>
      <c r="E14" s="73" t="s">
        <v>210</v>
      </c>
      <c r="F14" s="73" t="s">
        <v>211</v>
      </c>
      <c r="G14" s="73" t="s">
        <v>212</v>
      </c>
      <c r="H14" s="136">
        <v>8.3</v>
      </c>
      <c r="I14" s="111">
        <v>8.3</v>
      </c>
      <c r="J14" s="140"/>
      <c r="K14" s="140"/>
      <c r="L14" s="140"/>
      <c r="M14" s="111">
        <v>8.3</v>
      </c>
      <c r="N14" s="140"/>
      <c r="O14" s="136"/>
      <c r="P14" s="111"/>
      <c r="Q14" s="136"/>
      <c r="R14" s="136"/>
      <c r="S14" s="140"/>
      <c r="T14" s="136"/>
      <c r="U14" s="136"/>
    </row>
    <row r="15" ht="31" customHeight="1" spans="1:21">
      <c r="A15" s="137"/>
      <c r="B15" s="137"/>
      <c r="C15" s="137"/>
      <c r="D15" s="73" t="s">
        <v>95</v>
      </c>
      <c r="E15" s="73" t="s">
        <v>213</v>
      </c>
      <c r="F15" s="73" t="s">
        <v>214</v>
      </c>
      <c r="G15" s="73" t="s">
        <v>215</v>
      </c>
      <c r="H15" s="136">
        <v>4.65</v>
      </c>
      <c r="I15" s="111">
        <v>4.65</v>
      </c>
      <c r="J15" s="140"/>
      <c r="K15" s="140"/>
      <c r="L15" s="140"/>
      <c r="M15" s="111">
        <v>4.65</v>
      </c>
      <c r="N15" s="140"/>
      <c r="O15" s="136"/>
      <c r="P15" s="111"/>
      <c r="Q15" s="136"/>
      <c r="R15" s="136"/>
      <c r="S15" s="140"/>
      <c r="T15" s="136"/>
      <c r="U15" s="136"/>
    </row>
    <row r="16" ht="27" customHeight="1" spans="1:21">
      <c r="A16" s="137"/>
      <c r="B16" s="137"/>
      <c r="C16" s="137"/>
      <c r="D16" s="137"/>
      <c r="E16" s="137"/>
      <c r="F16" s="73" t="s">
        <v>208</v>
      </c>
      <c r="G16" s="73" t="s">
        <v>209</v>
      </c>
      <c r="H16" s="136">
        <v>0.17</v>
      </c>
      <c r="I16" s="111">
        <v>0.17</v>
      </c>
      <c r="J16" s="140"/>
      <c r="K16" s="140"/>
      <c r="L16" s="140"/>
      <c r="M16" s="111">
        <v>0.17</v>
      </c>
      <c r="N16" s="140"/>
      <c r="O16" s="136"/>
      <c r="P16" s="111"/>
      <c r="Q16" s="136"/>
      <c r="R16" s="136"/>
      <c r="S16" s="140"/>
      <c r="T16" s="136"/>
      <c r="U16" s="136"/>
    </row>
    <row r="17" ht="29" customHeight="1" spans="1:21">
      <c r="A17" s="137"/>
      <c r="B17" s="137"/>
      <c r="C17" s="137"/>
      <c r="D17" s="73" t="s">
        <v>97</v>
      </c>
      <c r="E17" s="73" t="s">
        <v>216</v>
      </c>
      <c r="F17" s="73" t="s">
        <v>217</v>
      </c>
      <c r="G17" s="73" t="s">
        <v>218</v>
      </c>
      <c r="H17" s="136">
        <v>2.8</v>
      </c>
      <c r="I17" s="111">
        <v>2.8</v>
      </c>
      <c r="J17" s="140"/>
      <c r="K17" s="140"/>
      <c r="L17" s="140"/>
      <c r="M17" s="111">
        <v>2.8</v>
      </c>
      <c r="N17" s="140"/>
      <c r="O17" s="136"/>
      <c r="P17" s="111"/>
      <c r="Q17" s="136"/>
      <c r="R17" s="136"/>
      <c r="S17" s="140"/>
      <c r="T17" s="136"/>
      <c r="U17" s="136"/>
    </row>
    <row r="18" ht="23.25" customHeight="1" spans="1:21">
      <c r="A18" s="137"/>
      <c r="B18" s="73" t="s">
        <v>219</v>
      </c>
      <c r="C18" s="73" t="s">
        <v>220</v>
      </c>
      <c r="D18" s="73" t="s">
        <v>103</v>
      </c>
      <c r="E18" s="73" t="s">
        <v>220</v>
      </c>
      <c r="F18" s="73" t="s">
        <v>221</v>
      </c>
      <c r="G18" s="73" t="s">
        <v>220</v>
      </c>
      <c r="H18" s="136">
        <v>9.03</v>
      </c>
      <c r="I18" s="111">
        <v>9.03</v>
      </c>
      <c r="J18" s="140"/>
      <c r="K18" s="140"/>
      <c r="L18" s="140"/>
      <c r="M18" s="111">
        <v>9.03</v>
      </c>
      <c r="N18" s="140"/>
      <c r="O18" s="136"/>
      <c r="P18" s="111"/>
      <c r="Q18" s="136"/>
      <c r="R18" s="136"/>
      <c r="S18" s="140"/>
      <c r="T18" s="136"/>
      <c r="U18" s="136"/>
    </row>
    <row r="19" ht="24" customHeight="1" spans="1:21">
      <c r="A19" s="137"/>
      <c r="B19" s="73" t="s">
        <v>222</v>
      </c>
      <c r="C19" s="73" t="s">
        <v>223</v>
      </c>
      <c r="D19" s="73" t="s">
        <v>83</v>
      </c>
      <c r="E19" s="73" t="s">
        <v>198</v>
      </c>
      <c r="F19" s="73" t="s">
        <v>224</v>
      </c>
      <c r="G19" s="73" t="s">
        <v>223</v>
      </c>
      <c r="H19" s="136">
        <v>1.23</v>
      </c>
      <c r="I19" s="111">
        <v>1.23</v>
      </c>
      <c r="J19" s="140"/>
      <c r="K19" s="140"/>
      <c r="L19" s="140"/>
      <c r="M19" s="111">
        <v>1.23</v>
      </c>
      <c r="N19" s="140"/>
      <c r="O19" s="136"/>
      <c r="P19" s="111"/>
      <c r="Q19" s="136"/>
      <c r="R19" s="136"/>
      <c r="S19" s="140"/>
      <c r="T19" s="136"/>
      <c r="U19" s="136"/>
    </row>
    <row r="20" ht="22.5" customHeight="1" spans="1:21">
      <c r="A20" s="137"/>
      <c r="B20" s="73" t="s">
        <v>225</v>
      </c>
      <c r="C20" s="73" t="s">
        <v>226</v>
      </c>
      <c r="D20" s="73" t="s">
        <v>83</v>
      </c>
      <c r="E20" s="73" t="s">
        <v>198</v>
      </c>
      <c r="F20" s="73" t="s">
        <v>227</v>
      </c>
      <c r="G20" s="73" t="s">
        <v>228</v>
      </c>
      <c r="H20" s="136">
        <v>0.92</v>
      </c>
      <c r="I20" s="111">
        <v>0.92</v>
      </c>
      <c r="J20" s="140"/>
      <c r="K20" s="140"/>
      <c r="L20" s="140"/>
      <c r="M20" s="111">
        <v>0.92</v>
      </c>
      <c r="N20" s="140"/>
      <c r="O20" s="136"/>
      <c r="P20" s="111"/>
      <c r="Q20" s="136"/>
      <c r="R20" s="136"/>
      <c r="S20" s="140"/>
      <c r="T20" s="136"/>
      <c r="U20" s="136"/>
    </row>
    <row r="21" ht="18" customHeight="1" spans="1:21">
      <c r="A21" s="137"/>
      <c r="B21" s="137"/>
      <c r="C21" s="137"/>
      <c r="D21" s="137"/>
      <c r="E21" s="137"/>
      <c r="F21" s="73" t="s">
        <v>229</v>
      </c>
      <c r="G21" s="73" t="s">
        <v>230</v>
      </c>
      <c r="H21" s="136">
        <v>1.54</v>
      </c>
      <c r="I21" s="111">
        <v>1.54</v>
      </c>
      <c r="J21" s="140"/>
      <c r="K21" s="140"/>
      <c r="L21" s="140"/>
      <c r="M21" s="111">
        <v>1.54</v>
      </c>
      <c r="N21" s="140"/>
      <c r="O21" s="136"/>
      <c r="P21" s="111"/>
      <c r="Q21" s="136"/>
      <c r="R21" s="136"/>
      <c r="S21" s="140"/>
      <c r="T21" s="136"/>
      <c r="U21" s="136"/>
    </row>
    <row r="22" ht="27" customHeight="1" spans="1:21">
      <c r="A22" s="137"/>
      <c r="B22" s="73" t="s">
        <v>231</v>
      </c>
      <c r="C22" s="73" t="s">
        <v>232</v>
      </c>
      <c r="D22" s="73" t="s">
        <v>83</v>
      </c>
      <c r="E22" s="73" t="s">
        <v>198</v>
      </c>
      <c r="F22" s="73" t="s">
        <v>233</v>
      </c>
      <c r="G22" s="73" t="s">
        <v>234</v>
      </c>
      <c r="H22" s="136">
        <v>2.16</v>
      </c>
      <c r="I22" s="111">
        <v>2.16</v>
      </c>
      <c r="J22" s="140"/>
      <c r="K22" s="140"/>
      <c r="L22" s="140"/>
      <c r="M22" s="111">
        <v>2.16</v>
      </c>
      <c r="N22" s="140"/>
      <c r="O22" s="136"/>
      <c r="P22" s="111"/>
      <c r="Q22" s="136"/>
      <c r="R22" s="136"/>
      <c r="S22" s="140"/>
      <c r="T22" s="136"/>
      <c r="U22" s="136"/>
    </row>
    <row r="23" ht="18" customHeight="1" spans="1:21">
      <c r="A23" s="137"/>
      <c r="B23" s="137"/>
      <c r="C23" s="137"/>
      <c r="D23" s="137"/>
      <c r="E23" s="137"/>
      <c r="F23" s="73" t="s">
        <v>235</v>
      </c>
      <c r="G23" s="73" t="s">
        <v>236</v>
      </c>
      <c r="H23" s="136">
        <v>3.6</v>
      </c>
      <c r="I23" s="111">
        <v>3.6</v>
      </c>
      <c r="J23" s="140"/>
      <c r="K23" s="140"/>
      <c r="L23" s="140"/>
      <c r="M23" s="111">
        <v>3.6</v>
      </c>
      <c r="N23" s="140"/>
      <c r="O23" s="136"/>
      <c r="P23" s="111"/>
      <c r="Q23" s="136"/>
      <c r="R23" s="136"/>
      <c r="S23" s="140"/>
      <c r="T23" s="136"/>
      <c r="U23" s="136"/>
    </row>
    <row r="24" ht="18" customHeight="1" spans="1:21">
      <c r="A24" s="137"/>
      <c r="B24" s="137"/>
      <c r="C24" s="137"/>
      <c r="D24" s="137"/>
      <c r="E24" s="137"/>
      <c r="F24" s="73" t="s">
        <v>237</v>
      </c>
      <c r="G24" s="73" t="s">
        <v>238</v>
      </c>
      <c r="H24" s="136">
        <v>5.88</v>
      </c>
      <c r="I24" s="111">
        <v>5.88</v>
      </c>
      <c r="J24" s="140"/>
      <c r="K24" s="140"/>
      <c r="L24" s="140"/>
      <c r="M24" s="111">
        <v>5.88</v>
      </c>
      <c r="N24" s="140"/>
      <c r="O24" s="136"/>
      <c r="P24" s="111"/>
      <c r="Q24" s="136"/>
      <c r="R24" s="136"/>
      <c r="S24" s="140"/>
      <c r="T24" s="136"/>
      <c r="U24" s="136"/>
    </row>
    <row r="25" ht="18" customHeight="1" spans="1:21">
      <c r="A25" s="109" t="s">
        <v>107</v>
      </c>
      <c r="B25" s="110" t="s">
        <v>107</v>
      </c>
      <c r="C25" s="138"/>
      <c r="D25" s="138"/>
      <c r="E25" s="138"/>
      <c r="F25" s="138"/>
      <c r="G25" s="138"/>
      <c r="H25" s="111">
        <v>120.48</v>
      </c>
      <c r="I25" s="111">
        <v>120.48</v>
      </c>
      <c r="J25" s="72"/>
      <c r="K25" s="72"/>
      <c r="L25" s="72"/>
      <c r="M25" s="111">
        <v>120.48</v>
      </c>
      <c r="N25" s="72"/>
      <c r="O25" s="111"/>
      <c r="P25" s="111"/>
      <c r="Q25" s="111"/>
      <c r="R25" s="111"/>
      <c r="S25" s="72"/>
      <c r="T25" s="111"/>
      <c r="U25" s="111"/>
    </row>
  </sheetData>
  <mergeCells count="26">
    <mergeCell ref="A2:U2"/>
    <mergeCell ref="A3:I3"/>
    <mergeCell ref="H4:U4"/>
    <mergeCell ref="I5:N5"/>
    <mergeCell ref="P5:U5"/>
    <mergeCell ref="I6:J6"/>
    <mergeCell ref="A25:B25"/>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10416666666667" bottom="0.510416666666667" header="0.3125" footer="0.3125"/>
  <pageSetup paperSize="9" scale="75"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B16"/>
  <sheetViews>
    <sheetView workbookViewId="0">
      <selection activeCell="K10" sqref="K10"/>
    </sheetView>
  </sheetViews>
  <sheetFormatPr defaultColWidth="9.14285714285714" defaultRowHeight="14.25" customHeight="1"/>
  <cols>
    <col min="1" max="2" width="10.2857142857143" style="38" customWidth="1"/>
    <col min="3" max="3" width="9.71428571428571" style="38" customWidth="1"/>
    <col min="4" max="4" width="8.57142857142857" style="38" customWidth="1"/>
    <col min="5" max="5" width="7.28571428571429" style="38" customWidth="1"/>
    <col min="6" max="6" width="10" style="38" customWidth="1"/>
    <col min="7" max="7" width="6.14285714285714" style="38" customWidth="1"/>
    <col min="8" max="8" width="10.1428571428571" style="38" customWidth="1"/>
    <col min="9" max="10" width="6" style="38" customWidth="1"/>
    <col min="11" max="11" width="6.57142857142857" style="38" customWidth="1"/>
    <col min="12" max="12" width="6.14285714285714" style="38" customWidth="1"/>
    <col min="13" max="13" width="3.42857142857143" style="38" customWidth="1"/>
    <col min="14" max="14" width="5.71428571428571" style="38" customWidth="1"/>
    <col min="15" max="15" width="5.14285714285714" style="38" customWidth="1"/>
    <col min="16" max="16" width="6.14285714285714" style="38" customWidth="1"/>
    <col min="17" max="17" width="5.14285714285714" style="38" customWidth="1"/>
    <col min="18" max="18" width="5.42857142857143" style="38" customWidth="1"/>
    <col min="19" max="19" width="5.14285714285714" style="38" customWidth="1"/>
    <col min="20" max="21" width="5.28571428571429" style="38" customWidth="1"/>
    <col min="22" max="22" width="5.85714285714286" style="38" customWidth="1"/>
    <col min="23" max="23" width="3.14285714285714" style="38" customWidth="1"/>
    <col min="24" max="24" width="3.42857142857143" style="38" customWidth="1"/>
    <col min="25" max="25" width="6" style="38" customWidth="1"/>
    <col min="26" max="26" width="5.14285714285714" style="38" customWidth="1"/>
    <col min="27" max="27" width="5.28571428571429" style="38" customWidth="1"/>
    <col min="28" max="28" width="3.85714285714286" style="38" customWidth="1"/>
    <col min="29" max="29" width="9.14285714285714" style="2" customWidth="1"/>
    <col min="30" max="16384" width="9.14285714285714" style="2"/>
  </cols>
  <sheetData>
    <row r="1" ht="13.5" customHeight="1" spans="5:28">
      <c r="E1" s="99"/>
      <c r="F1" s="99"/>
      <c r="G1" s="99"/>
      <c r="H1" s="99"/>
      <c r="AB1" s="3"/>
    </row>
    <row r="2" ht="51.75" customHeight="1" spans="1:28">
      <c r="A2" s="40" t="s">
        <v>239</v>
      </c>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57" customFormat="1" ht="24" customHeight="1" spans="1:28">
      <c r="A3" s="32" t="s">
        <v>1</v>
      </c>
      <c r="B3" s="32"/>
      <c r="C3" s="5"/>
      <c r="D3" s="5"/>
      <c r="E3" s="5"/>
      <c r="F3" s="5"/>
      <c r="G3" s="5"/>
      <c r="H3" s="5"/>
      <c r="AB3" s="98" t="s">
        <v>156</v>
      </c>
    </row>
    <row r="4" ht="15.75" customHeight="1" spans="1:28">
      <c r="A4" s="119" t="s">
        <v>240</v>
      </c>
      <c r="B4" s="119" t="s">
        <v>166</v>
      </c>
      <c r="C4" s="119" t="s">
        <v>167</v>
      </c>
      <c r="D4" s="119" t="s">
        <v>241</v>
      </c>
      <c r="E4" s="119" t="s">
        <v>168</v>
      </c>
      <c r="F4" s="119" t="s">
        <v>169</v>
      </c>
      <c r="G4" s="119" t="s">
        <v>242</v>
      </c>
      <c r="H4" s="119" t="s">
        <v>243</v>
      </c>
      <c r="I4" s="119" t="s">
        <v>51</v>
      </c>
      <c r="J4" s="45" t="s">
        <v>244</v>
      </c>
      <c r="K4" s="46"/>
      <c r="L4" s="46"/>
      <c r="M4" s="46"/>
      <c r="N4" s="46"/>
      <c r="O4" s="46"/>
      <c r="P4" s="46"/>
      <c r="Q4" s="46"/>
      <c r="R4" s="74"/>
      <c r="S4" s="45" t="s">
        <v>245</v>
      </c>
      <c r="T4" s="46"/>
      <c r="U4" s="74"/>
      <c r="V4" s="63" t="s">
        <v>57</v>
      </c>
      <c r="W4" s="45" t="s">
        <v>63</v>
      </c>
      <c r="X4" s="46"/>
      <c r="Y4" s="46"/>
      <c r="Z4" s="46"/>
      <c r="AA4" s="46"/>
      <c r="AB4" s="74"/>
    </row>
    <row r="5" ht="17.25" customHeight="1" spans="1:28">
      <c r="A5" s="120"/>
      <c r="B5" s="120"/>
      <c r="C5" s="120"/>
      <c r="D5" s="120"/>
      <c r="E5" s="120"/>
      <c r="F5" s="120"/>
      <c r="G5" s="120"/>
      <c r="H5" s="120"/>
      <c r="I5" s="120"/>
      <c r="J5" s="45" t="s">
        <v>54</v>
      </c>
      <c r="K5" s="46"/>
      <c r="L5" s="46"/>
      <c r="M5" s="46"/>
      <c r="N5" s="46"/>
      <c r="O5" s="46"/>
      <c r="P5" s="74"/>
      <c r="Q5" s="63" t="s">
        <v>55</v>
      </c>
      <c r="R5" s="63" t="s">
        <v>56</v>
      </c>
      <c r="S5" s="63" t="s">
        <v>54</v>
      </c>
      <c r="T5" s="63" t="s">
        <v>55</v>
      </c>
      <c r="U5" s="63" t="s">
        <v>56</v>
      </c>
      <c r="V5" s="66"/>
      <c r="W5" s="63" t="s">
        <v>53</v>
      </c>
      <c r="X5" s="63" t="s">
        <v>58</v>
      </c>
      <c r="Y5" s="63" t="s">
        <v>246</v>
      </c>
      <c r="Z5" s="63" t="s">
        <v>60</v>
      </c>
      <c r="AA5" s="63" t="s">
        <v>61</v>
      </c>
      <c r="AB5" s="63" t="s">
        <v>62</v>
      </c>
    </row>
    <row r="6" ht="19.5" customHeight="1" spans="1:28">
      <c r="A6" s="120"/>
      <c r="B6" s="120"/>
      <c r="C6" s="120"/>
      <c r="D6" s="120"/>
      <c r="E6" s="120"/>
      <c r="F6" s="120"/>
      <c r="G6" s="120"/>
      <c r="H6" s="120"/>
      <c r="I6" s="120"/>
      <c r="J6" s="128" t="s">
        <v>53</v>
      </c>
      <c r="K6" s="84"/>
      <c r="L6" s="63" t="s">
        <v>247</v>
      </c>
      <c r="M6" s="63" t="s">
        <v>248</v>
      </c>
      <c r="N6" s="63" t="s">
        <v>249</v>
      </c>
      <c r="O6" s="63" t="s">
        <v>250</v>
      </c>
      <c r="P6" s="63" t="s">
        <v>251</v>
      </c>
      <c r="Q6" s="66"/>
      <c r="R6" s="66"/>
      <c r="S6" s="66"/>
      <c r="T6" s="66"/>
      <c r="U6" s="66"/>
      <c r="V6" s="66"/>
      <c r="W6" s="66"/>
      <c r="X6" s="66"/>
      <c r="Y6" s="66"/>
      <c r="Z6" s="66"/>
      <c r="AA6" s="66"/>
      <c r="AB6" s="66"/>
    </row>
    <row r="7" ht="40.5" customHeight="1" spans="1:28">
      <c r="A7" s="121"/>
      <c r="B7" s="121"/>
      <c r="C7" s="121"/>
      <c r="D7" s="121"/>
      <c r="E7" s="121"/>
      <c r="F7" s="121"/>
      <c r="G7" s="121"/>
      <c r="H7" s="121"/>
      <c r="I7" s="121"/>
      <c r="J7" s="115" t="s">
        <v>53</v>
      </c>
      <c r="K7" s="115" t="s">
        <v>252</v>
      </c>
      <c r="L7" s="68"/>
      <c r="M7" s="68"/>
      <c r="N7" s="68"/>
      <c r="O7" s="68"/>
      <c r="P7" s="68"/>
      <c r="Q7" s="68"/>
      <c r="R7" s="68"/>
      <c r="S7" s="68"/>
      <c r="T7" s="68"/>
      <c r="U7" s="68"/>
      <c r="V7" s="68"/>
      <c r="W7" s="68"/>
      <c r="X7" s="68"/>
      <c r="Y7" s="68"/>
      <c r="Z7" s="68"/>
      <c r="AA7" s="68"/>
      <c r="AB7" s="68"/>
    </row>
    <row r="8" ht="15" customHeight="1" spans="1:28">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c r="X8" s="122">
        <v>24</v>
      </c>
      <c r="Y8" s="122">
        <v>25</v>
      </c>
      <c r="Z8" s="122">
        <v>26</v>
      </c>
      <c r="AA8" s="122">
        <v>27</v>
      </c>
      <c r="AB8" s="122">
        <v>28</v>
      </c>
    </row>
    <row r="9" ht="39" customHeight="1" spans="1:28">
      <c r="A9" s="89" t="s">
        <v>253</v>
      </c>
      <c r="B9" s="89" t="s">
        <v>254</v>
      </c>
      <c r="C9" s="89" t="s">
        <v>255</v>
      </c>
      <c r="D9" s="89" t="s">
        <v>65</v>
      </c>
      <c r="E9" s="89" t="s">
        <v>83</v>
      </c>
      <c r="F9" s="89" t="s">
        <v>198</v>
      </c>
      <c r="G9" s="89" t="s">
        <v>233</v>
      </c>
      <c r="H9" s="89" t="s">
        <v>234</v>
      </c>
      <c r="I9" s="129"/>
      <c r="J9" s="130">
        <v>3</v>
      </c>
      <c r="K9" s="130">
        <v>3</v>
      </c>
      <c r="L9" s="130">
        <v>3</v>
      </c>
      <c r="M9" s="130"/>
      <c r="N9" s="130"/>
      <c r="O9" s="130"/>
      <c r="P9" s="130"/>
      <c r="Q9" s="129"/>
      <c r="R9" s="130"/>
      <c r="S9" s="131"/>
      <c r="T9" s="131"/>
      <c r="U9" s="131"/>
      <c r="V9" s="130"/>
      <c r="W9" s="129"/>
      <c r="X9" s="130"/>
      <c r="Y9" s="130"/>
      <c r="Z9" s="131"/>
      <c r="AA9" s="130"/>
      <c r="AB9" s="130"/>
    </row>
    <row r="10" ht="18.75" customHeight="1" spans="1:28">
      <c r="A10" s="123"/>
      <c r="B10" s="123"/>
      <c r="C10" s="123"/>
      <c r="D10" s="123"/>
      <c r="E10" s="123"/>
      <c r="F10" s="123"/>
      <c r="G10" s="89" t="s">
        <v>256</v>
      </c>
      <c r="H10" s="89" t="s">
        <v>257</v>
      </c>
      <c r="I10" s="129"/>
      <c r="J10" s="130">
        <v>2</v>
      </c>
      <c r="K10" s="130">
        <v>2</v>
      </c>
      <c r="L10" s="130">
        <v>2</v>
      </c>
      <c r="M10" s="130"/>
      <c r="N10" s="130"/>
      <c r="O10" s="130"/>
      <c r="P10" s="130"/>
      <c r="Q10" s="129"/>
      <c r="R10" s="130"/>
      <c r="S10" s="123"/>
      <c r="T10" s="123"/>
      <c r="U10" s="123"/>
      <c r="V10" s="130"/>
      <c r="W10" s="129"/>
      <c r="X10" s="130"/>
      <c r="Y10" s="130"/>
      <c r="Z10" s="123"/>
      <c r="AA10" s="130"/>
      <c r="AB10" s="130"/>
    </row>
    <row r="11" ht="18.75" customHeight="1" spans="1:28">
      <c r="A11" s="123"/>
      <c r="B11" s="123"/>
      <c r="C11" s="123"/>
      <c r="D11" s="123"/>
      <c r="E11" s="123"/>
      <c r="F11" s="123"/>
      <c r="G11" s="89" t="s">
        <v>258</v>
      </c>
      <c r="H11" s="89" t="s">
        <v>259</v>
      </c>
      <c r="I11" s="129"/>
      <c r="J11" s="130">
        <v>1</v>
      </c>
      <c r="K11" s="130">
        <v>1</v>
      </c>
      <c r="L11" s="130">
        <v>1</v>
      </c>
      <c r="M11" s="130"/>
      <c r="N11" s="130"/>
      <c r="O11" s="130"/>
      <c r="P11" s="130"/>
      <c r="Q11" s="129"/>
      <c r="R11" s="130"/>
      <c r="S11" s="123"/>
      <c r="T11" s="123"/>
      <c r="U11" s="123"/>
      <c r="V11" s="130"/>
      <c r="W11" s="129"/>
      <c r="X11" s="130"/>
      <c r="Y11" s="130"/>
      <c r="Z11" s="123"/>
      <c r="AA11" s="130"/>
      <c r="AB11" s="130"/>
    </row>
    <row r="12" ht="18.75" customHeight="1" spans="1:28">
      <c r="A12" s="123"/>
      <c r="B12" s="123"/>
      <c r="C12" s="123"/>
      <c r="D12" s="123"/>
      <c r="E12" s="123"/>
      <c r="F12" s="123"/>
      <c r="G12" s="89" t="s">
        <v>237</v>
      </c>
      <c r="H12" s="89" t="s">
        <v>238</v>
      </c>
      <c r="I12" s="129"/>
      <c r="J12" s="130">
        <v>9</v>
      </c>
      <c r="K12" s="130">
        <v>9</v>
      </c>
      <c r="L12" s="130">
        <v>9</v>
      </c>
      <c r="M12" s="130"/>
      <c r="N12" s="130"/>
      <c r="O12" s="130"/>
      <c r="P12" s="130"/>
      <c r="Q12" s="129"/>
      <c r="R12" s="130"/>
      <c r="S12" s="123"/>
      <c r="T12" s="123"/>
      <c r="U12" s="123"/>
      <c r="V12" s="130"/>
      <c r="W12" s="129"/>
      <c r="X12" s="130"/>
      <c r="Y12" s="130"/>
      <c r="Z12" s="123"/>
      <c r="AA12" s="130"/>
      <c r="AB12" s="130"/>
    </row>
    <row r="13" ht="18.75" customHeight="1" spans="1:28">
      <c r="A13" s="123"/>
      <c r="B13" s="123"/>
      <c r="C13" s="123"/>
      <c r="D13" s="123"/>
      <c r="E13" s="123"/>
      <c r="F13" s="123"/>
      <c r="G13" s="89" t="s">
        <v>260</v>
      </c>
      <c r="H13" s="89" t="s">
        <v>261</v>
      </c>
      <c r="I13" s="129"/>
      <c r="J13" s="130">
        <v>5</v>
      </c>
      <c r="K13" s="130">
        <v>5</v>
      </c>
      <c r="L13" s="130">
        <v>5</v>
      </c>
      <c r="M13" s="130"/>
      <c r="N13" s="130"/>
      <c r="O13" s="130"/>
      <c r="P13" s="130"/>
      <c r="Q13" s="129"/>
      <c r="R13" s="130"/>
      <c r="S13" s="123"/>
      <c r="T13" s="123"/>
      <c r="U13" s="123"/>
      <c r="V13" s="130"/>
      <c r="W13" s="129"/>
      <c r="X13" s="130"/>
      <c r="Y13" s="130"/>
      <c r="Z13" s="123"/>
      <c r="AA13" s="130"/>
      <c r="AB13" s="130"/>
    </row>
    <row r="14" ht="37" customHeight="1" spans="1:28">
      <c r="A14" s="89" t="s">
        <v>253</v>
      </c>
      <c r="B14" s="89" t="s">
        <v>262</v>
      </c>
      <c r="C14" s="89" t="s">
        <v>263</v>
      </c>
      <c r="D14" s="123"/>
      <c r="E14" s="89" t="s">
        <v>81</v>
      </c>
      <c r="F14" s="89" t="s">
        <v>264</v>
      </c>
      <c r="G14" s="89" t="s">
        <v>260</v>
      </c>
      <c r="H14" s="89" t="s">
        <v>261</v>
      </c>
      <c r="I14" s="129"/>
      <c r="J14" s="130">
        <v>17.55</v>
      </c>
      <c r="K14" s="130">
        <v>17.55</v>
      </c>
      <c r="L14" s="130">
        <v>17.55</v>
      </c>
      <c r="M14" s="130"/>
      <c r="N14" s="130"/>
      <c r="O14" s="130"/>
      <c r="P14" s="130"/>
      <c r="Q14" s="129"/>
      <c r="R14" s="130"/>
      <c r="S14" s="123"/>
      <c r="T14" s="123"/>
      <c r="U14" s="123"/>
      <c r="V14" s="130"/>
      <c r="W14" s="129"/>
      <c r="X14" s="130"/>
      <c r="Y14" s="130"/>
      <c r="Z14" s="123"/>
      <c r="AA14" s="130"/>
      <c r="AB14" s="130"/>
    </row>
    <row r="15" ht="42" customHeight="1" spans="1:28">
      <c r="A15" s="89" t="s">
        <v>265</v>
      </c>
      <c r="B15" s="89" t="s">
        <v>266</v>
      </c>
      <c r="C15" s="89" t="s">
        <v>267</v>
      </c>
      <c r="D15" s="123"/>
      <c r="E15" s="89" t="s">
        <v>81</v>
      </c>
      <c r="F15" s="89" t="s">
        <v>264</v>
      </c>
      <c r="G15" s="89" t="s">
        <v>237</v>
      </c>
      <c r="H15" s="89" t="s">
        <v>238</v>
      </c>
      <c r="I15" s="129"/>
      <c r="J15" s="130">
        <v>12</v>
      </c>
      <c r="K15" s="130">
        <v>12</v>
      </c>
      <c r="L15" s="130">
        <v>12</v>
      </c>
      <c r="M15" s="130"/>
      <c r="N15" s="130"/>
      <c r="O15" s="130"/>
      <c r="P15" s="130"/>
      <c r="Q15" s="129"/>
      <c r="R15" s="130"/>
      <c r="S15" s="123"/>
      <c r="T15" s="123"/>
      <c r="U15" s="123"/>
      <c r="V15" s="130"/>
      <c r="W15" s="129"/>
      <c r="X15" s="130"/>
      <c r="Y15" s="130"/>
      <c r="Z15" s="123"/>
      <c r="AA15" s="130"/>
      <c r="AB15" s="130"/>
    </row>
    <row r="16" ht="18.75" customHeight="1" spans="1:28">
      <c r="A16" s="124" t="s">
        <v>107</v>
      </c>
      <c r="B16" s="125"/>
      <c r="C16" s="126"/>
      <c r="D16" s="126"/>
      <c r="E16" s="126"/>
      <c r="F16" s="126"/>
      <c r="G16" s="126"/>
      <c r="H16" s="127"/>
      <c r="I16" s="129">
        <v>49.55</v>
      </c>
      <c r="J16" s="129">
        <v>49.55</v>
      </c>
      <c r="K16" s="129">
        <v>49.55</v>
      </c>
      <c r="L16" s="129">
        <v>49.55</v>
      </c>
      <c r="M16" s="129"/>
      <c r="N16" s="129"/>
      <c r="O16" s="129"/>
      <c r="P16" s="129"/>
      <c r="Q16" s="129"/>
      <c r="R16" s="129"/>
      <c r="S16" s="132"/>
      <c r="T16" s="132"/>
      <c r="U16" s="132"/>
      <c r="V16" s="129"/>
      <c r="W16" s="129"/>
      <c r="X16" s="129"/>
      <c r="Y16" s="129"/>
      <c r="Z16" s="132"/>
      <c r="AA16" s="129"/>
      <c r="AB16" s="129"/>
    </row>
  </sheetData>
  <mergeCells count="34">
    <mergeCell ref="A2:AB2"/>
    <mergeCell ref="A3:H3"/>
    <mergeCell ref="J4:R4"/>
    <mergeCell ref="S4:U4"/>
    <mergeCell ref="W4:AB4"/>
    <mergeCell ref="J5:P5"/>
    <mergeCell ref="J6:K6"/>
    <mergeCell ref="A16:H16"/>
    <mergeCell ref="A4:A7"/>
    <mergeCell ref="B4:B7"/>
    <mergeCell ref="C4:C7"/>
    <mergeCell ref="D4:D7"/>
    <mergeCell ref="E4:E7"/>
    <mergeCell ref="F4:F7"/>
    <mergeCell ref="G4:G7"/>
    <mergeCell ref="H4:H7"/>
    <mergeCell ref="I4:I7"/>
    <mergeCell ref="L6:L7"/>
    <mergeCell ref="M6:M7"/>
    <mergeCell ref="N6:N7"/>
    <mergeCell ref="O6:O7"/>
    <mergeCell ref="P6:P7"/>
    <mergeCell ref="Q5:Q7"/>
    <mergeCell ref="R5:R7"/>
    <mergeCell ref="S5:S7"/>
    <mergeCell ref="T5:T7"/>
    <mergeCell ref="U5:U7"/>
    <mergeCell ref="V4:V7"/>
    <mergeCell ref="W5:W7"/>
    <mergeCell ref="X5:X7"/>
    <mergeCell ref="Y5:Y7"/>
    <mergeCell ref="Z5:Z7"/>
    <mergeCell ref="AA5:AA7"/>
    <mergeCell ref="AB5:AB7"/>
  </mergeCells>
  <printOptions horizontalCentered="1"/>
  <pageMargins left="0.385416666666667" right="0.385416666666667" top="0.510416666666667" bottom="0.510416666666667" header="0.3125" footer="0.3125"/>
  <pageSetup paperSize="9" scale="84"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8"/>
  <sheetViews>
    <sheetView topLeftCell="A10" workbookViewId="0">
      <selection activeCell="A6" sqref="A6"/>
    </sheetView>
  </sheetViews>
  <sheetFormatPr defaultColWidth="9.14285714285714" defaultRowHeight="12" customHeight="1"/>
  <cols>
    <col min="1" max="1" width="10" style="1" customWidth="1"/>
    <col min="2" max="2" width="29" style="1" customWidth="1"/>
    <col min="3" max="3" width="12.1428571428571" style="1" customWidth="1"/>
    <col min="4" max="4" width="21" style="1" customWidth="1"/>
    <col min="5" max="5" width="23.5714285714286" style="1" customWidth="1"/>
    <col min="6" max="6" width="5.28571428571429" style="29" customWidth="1"/>
    <col min="7" max="7" width="8.42857142857143" style="1" customWidth="1"/>
    <col min="8" max="8" width="5.14285714285714" style="29" customWidth="1"/>
    <col min="9" max="9" width="10.7142857142857" style="29" customWidth="1"/>
    <col min="10" max="10" width="32.2857142857143" style="1" customWidth="1"/>
    <col min="11" max="11" width="9.14285714285714" style="2" customWidth="1"/>
    <col min="12" max="16384" width="9.14285714285714" style="2"/>
  </cols>
  <sheetData>
    <row r="1" customHeight="1" spans="10:10">
      <c r="J1" s="37"/>
    </row>
    <row r="2" s="114" customFormat="1" ht="36" customHeight="1" spans="1:10">
      <c r="A2" s="30" t="s">
        <v>268</v>
      </c>
      <c r="B2" s="30"/>
      <c r="C2" s="30"/>
      <c r="D2" s="30"/>
      <c r="E2" s="30"/>
      <c r="F2" s="31"/>
      <c r="G2" s="30"/>
      <c r="H2" s="31"/>
      <c r="I2" s="31"/>
      <c r="J2" s="30"/>
    </row>
    <row r="3" s="28" customFormat="1" ht="24" customHeight="1" spans="1:10">
      <c r="A3" s="32" t="s">
        <v>1</v>
      </c>
      <c r="B3" s="33"/>
      <c r="C3" s="33"/>
      <c r="D3" s="33"/>
      <c r="E3" s="33"/>
      <c r="G3" s="33"/>
      <c r="J3" s="33"/>
    </row>
    <row r="4" ht="44.25" customHeight="1" spans="1:10">
      <c r="A4" s="11" t="s">
        <v>269</v>
      </c>
      <c r="B4" s="11" t="s">
        <v>270</v>
      </c>
      <c r="C4" s="11" t="s">
        <v>271</v>
      </c>
      <c r="D4" s="11" t="s">
        <v>272</v>
      </c>
      <c r="E4" s="11" t="s">
        <v>273</v>
      </c>
      <c r="F4" s="115" t="s">
        <v>274</v>
      </c>
      <c r="G4" s="11" t="s">
        <v>275</v>
      </c>
      <c r="H4" s="115" t="s">
        <v>276</v>
      </c>
      <c r="I4" s="34" t="s">
        <v>277</v>
      </c>
      <c r="J4" s="11" t="s">
        <v>278</v>
      </c>
    </row>
    <row r="5" ht="14.25" customHeight="1" spans="1:10">
      <c r="A5" s="11">
        <v>1</v>
      </c>
      <c r="B5" s="11">
        <v>2</v>
      </c>
      <c r="C5" s="11">
        <v>3</v>
      </c>
      <c r="D5" s="11">
        <v>4</v>
      </c>
      <c r="E5" s="11">
        <v>5</v>
      </c>
      <c r="F5" s="34">
        <v>6</v>
      </c>
      <c r="G5" s="11">
        <v>7</v>
      </c>
      <c r="H5" s="34">
        <v>8</v>
      </c>
      <c r="I5" s="34">
        <v>9</v>
      </c>
      <c r="J5" s="11">
        <v>10</v>
      </c>
    </row>
    <row r="6" ht="34" customHeight="1" spans="1:10">
      <c r="A6" s="35" t="s">
        <v>65</v>
      </c>
      <c r="B6" s="35"/>
      <c r="C6" s="35"/>
      <c r="D6" s="35"/>
      <c r="E6" s="35"/>
      <c r="F6" s="36"/>
      <c r="G6" s="35"/>
      <c r="H6" s="36"/>
      <c r="I6" s="36"/>
      <c r="J6" s="35"/>
    </row>
    <row r="7" ht="96" customHeight="1" spans="1:10">
      <c r="A7" s="116" t="s">
        <v>279</v>
      </c>
      <c r="B7" s="116" t="s">
        <v>280</v>
      </c>
      <c r="C7" s="35" t="s">
        <v>281</v>
      </c>
      <c r="D7" s="35" t="s">
        <v>282</v>
      </c>
      <c r="E7" s="35" t="s">
        <v>283</v>
      </c>
      <c r="F7" s="36" t="s">
        <v>284</v>
      </c>
      <c r="G7" s="35" t="s">
        <v>285</v>
      </c>
      <c r="H7" s="36" t="s">
        <v>286</v>
      </c>
      <c r="I7" s="36" t="s">
        <v>287</v>
      </c>
      <c r="J7" s="35" t="s">
        <v>288</v>
      </c>
    </row>
    <row r="8" ht="18" customHeight="1" spans="1:10">
      <c r="A8" s="117"/>
      <c r="B8" s="117"/>
      <c r="C8" s="35" t="s">
        <v>289</v>
      </c>
      <c r="D8" s="35" t="s">
        <v>290</v>
      </c>
      <c r="E8" s="35" t="s">
        <v>291</v>
      </c>
      <c r="F8" s="36" t="s">
        <v>284</v>
      </c>
      <c r="G8" s="35" t="s">
        <v>292</v>
      </c>
      <c r="H8" s="36" t="s">
        <v>286</v>
      </c>
      <c r="I8" s="36" t="s">
        <v>287</v>
      </c>
      <c r="J8" s="35" t="s">
        <v>293</v>
      </c>
    </row>
    <row r="9" ht="73" customHeight="1" spans="1:10">
      <c r="A9" s="117"/>
      <c r="B9" s="117"/>
      <c r="C9" s="35" t="s">
        <v>294</v>
      </c>
      <c r="D9" s="35" t="s">
        <v>295</v>
      </c>
      <c r="E9" s="35" t="s">
        <v>296</v>
      </c>
      <c r="F9" s="36" t="s">
        <v>284</v>
      </c>
      <c r="G9" s="35" t="s">
        <v>297</v>
      </c>
      <c r="H9" s="36" t="s">
        <v>298</v>
      </c>
      <c r="I9" s="36" t="s">
        <v>299</v>
      </c>
      <c r="J9" s="35" t="s">
        <v>300</v>
      </c>
    </row>
    <row r="10" ht="34" customHeight="1" spans="1:10">
      <c r="A10" s="118"/>
      <c r="B10" s="118"/>
      <c r="C10" s="35" t="s">
        <v>294</v>
      </c>
      <c r="D10" s="35" t="s">
        <v>301</v>
      </c>
      <c r="E10" s="35" t="s">
        <v>302</v>
      </c>
      <c r="F10" s="36" t="s">
        <v>303</v>
      </c>
      <c r="G10" s="35" t="s">
        <v>304</v>
      </c>
      <c r="H10" s="36" t="s">
        <v>286</v>
      </c>
      <c r="I10" s="36" t="s">
        <v>299</v>
      </c>
      <c r="J10" s="35" t="s">
        <v>305</v>
      </c>
    </row>
    <row r="11" ht="73" customHeight="1" spans="1:10">
      <c r="A11" s="116" t="s">
        <v>306</v>
      </c>
      <c r="B11" s="116" t="s">
        <v>307</v>
      </c>
      <c r="C11" s="35" t="s">
        <v>289</v>
      </c>
      <c r="D11" s="35" t="s">
        <v>290</v>
      </c>
      <c r="E11" s="35" t="s">
        <v>308</v>
      </c>
      <c r="F11" s="36" t="s">
        <v>303</v>
      </c>
      <c r="G11" s="35" t="s">
        <v>309</v>
      </c>
      <c r="H11" s="36" t="s">
        <v>286</v>
      </c>
      <c r="I11" s="36" t="s">
        <v>299</v>
      </c>
      <c r="J11" s="35" t="s">
        <v>310</v>
      </c>
    </row>
    <row r="12" ht="69" customHeight="1" spans="1:10">
      <c r="A12" s="117"/>
      <c r="B12" s="117"/>
      <c r="C12" s="35" t="s">
        <v>294</v>
      </c>
      <c r="D12" s="35" t="s">
        <v>301</v>
      </c>
      <c r="E12" s="35" t="s">
        <v>311</v>
      </c>
      <c r="F12" s="36" t="s">
        <v>312</v>
      </c>
      <c r="G12" s="35" t="s">
        <v>151</v>
      </c>
      <c r="H12" s="36" t="s">
        <v>313</v>
      </c>
      <c r="I12" s="36" t="s">
        <v>299</v>
      </c>
      <c r="J12" s="35" t="s">
        <v>310</v>
      </c>
    </row>
    <row r="13" ht="72" customHeight="1" spans="1:10">
      <c r="A13" s="117"/>
      <c r="B13" s="117"/>
      <c r="C13" s="35" t="s">
        <v>281</v>
      </c>
      <c r="D13" s="35" t="s">
        <v>282</v>
      </c>
      <c r="E13" s="35" t="s">
        <v>314</v>
      </c>
      <c r="F13" s="36" t="s">
        <v>303</v>
      </c>
      <c r="G13" s="35" t="s">
        <v>309</v>
      </c>
      <c r="H13" s="36" t="s">
        <v>286</v>
      </c>
      <c r="I13" s="36" t="s">
        <v>299</v>
      </c>
      <c r="J13" s="35" t="s">
        <v>310</v>
      </c>
    </row>
    <row r="14" ht="26" customHeight="1" spans="1:10">
      <c r="A14" s="118"/>
      <c r="B14" s="118"/>
      <c r="C14" s="35" t="s">
        <v>294</v>
      </c>
      <c r="D14" s="35" t="s">
        <v>315</v>
      </c>
      <c r="E14" s="35" t="s">
        <v>316</v>
      </c>
      <c r="F14" s="36" t="s">
        <v>303</v>
      </c>
      <c r="G14" s="35" t="s">
        <v>309</v>
      </c>
      <c r="H14" s="36" t="s">
        <v>286</v>
      </c>
      <c r="I14" s="36" t="s">
        <v>299</v>
      </c>
      <c r="J14" s="35" t="s">
        <v>317</v>
      </c>
    </row>
    <row r="15" ht="48" customHeight="1" spans="1:10">
      <c r="A15" s="116" t="s">
        <v>318</v>
      </c>
      <c r="B15" s="116" t="s">
        <v>319</v>
      </c>
      <c r="C15" s="35" t="s">
        <v>289</v>
      </c>
      <c r="D15" s="35" t="s">
        <v>290</v>
      </c>
      <c r="E15" s="35" t="s">
        <v>320</v>
      </c>
      <c r="F15" s="36" t="s">
        <v>303</v>
      </c>
      <c r="G15" s="35" t="s">
        <v>309</v>
      </c>
      <c r="H15" s="36" t="s">
        <v>286</v>
      </c>
      <c r="I15" s="36" t="s">
        <v>299</v>
      </c>
      <c r="J15" s="35" t="s">
        <v>321</v>
      </c>
    </row>
    <row r="16" ht="15" customHeight="1" spans="1:10">
      <c r="A16" s="117"/>
      <c r="B16" s="117"/>
      <c r="C16" s="35" t="s">
        <v>294</v>
      </c>
      <c r="D16" s="35" t="s">
        <v>301</v>
      </c>
      <c r="E16" s="35" t="s">
        <v>322</v>
      </c>
      <c r="F16" s="36" t="s">
        <v>312</v>
      </c>
      <c r="G16" s="35" t="s">
        <v>151</v>
      </c>
      <c r="H16" s="36" t="s">
        <v>323</v>
      </c>
      <c r="I16" s="36" t="s">
        <v>299</v>
      </c>
      <c r="J16" s="35" t="s">
        <v>324</v>
      </c>
    </row>
    <row r="17" ht="15" customHeight="1" spans="1:10">
      <c r="A17" s="117"/>
      <c r="B17" s="117"/>
      <c r="C17" s="35" t="s">
        <v>281</v>
      </c>
      <c r="D17" s="35" t="s">
        <v>282</v>
      </c>
      <c r="E17" s="35" t="s">
        <v>325</v>
      </c>
      <c r="F17" s="36" t="s">
        <v>303</v>
      </c>
      <c r="G17" s="35" t="s">
        <v>309</v>
      </c>
      <c r="H17" s="36" t="s">
        <v>286</v>
      </c>
      <c r="I17" s="36" t="s">
        <v>299</v>
      </c>
      <c r="J17" s="35" t="s">
        <v>326</v>
      </c>
    </row>
    <row r="18" ht="33" customHeight="1" spans="1:10">
      <c r="A18" s="118"/>
      <c r="B18" s="118"/>
      <c r="C18" s="35" t="s">
        <v>294</v>
      </c>
      <c r="D18" s="35" t="s">
        <v>315</v>
      </c>
      <c r="E18" s="35" t="s">
        <v>316</v>
      </c>
      <c r="F18" s="36" t="s">
        <v>303</v>
      </c>
      <c r="G18" s="35" t="s">
        <v>309</v>
      </c>
      <c r="H18" s="36" t="s">
        <v>286</v>
      </c>
      <c r="I18" s="36" t="s">
        <v>299</v>
      </c>
      <c r="J18" s="35" t="s">
        <v>327</v>
      </c>
    </row>
  </sheetData>
  <mergeCells count="8">
    <mergeCell ref="A2:J2"/>
    <mergeCell ref="A3:H3"/>
    <mergeCell ref="A7:A10"/>
    <mergeCell ref="A11:A14"/>
    <mergeCell ref="A15:A18"/>
    <mergeCell ref="B7:B10"/>
    <mergeCell ref="B11:B14"/>
    <mergeCell ref="B15:B18"/>
  </mergeCells>
  <printOptions horizontalCentered="1"/>
  <pageMargins left="0.385416666666667" right="0.385416666666667" top="0.511805555555556" bottom="0.511805555555556" header="0.310416666666667" footer="0.310416666666667"/>
  <pageSetup paperSize="9" scale="7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2021-02-02T07:26:00Z</dcterms:created>
  <cp:lastPrinted>2021-01-29T06:50:00Z</cp:lastPrinted>
  <dcterms:modified xsi:type="dcterms:W3CDTF">2021-02-05T03:12:02Z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