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500" activeTab="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<sst xmlns="http://schemas.openxmlformats.org/spreadsheetml/2006/main" count="1699" uniqueCount="512">
  <si>
    <t>预算01-1表</t>
  </si>
  <si>
    <t>财务收支预算总表</t>
  </si>
  <si>
    <t>单位名称：澄江市应急管理局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</si>
  <si>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</si>
  <si>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</si>
  <si>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</si>
  <si>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</si>
  <si>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</si>
  <si>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</si>
  <si>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</si>
  <si>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</si>
  <si>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</si>
  <si>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</si>
  <si>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</si>
  <si>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</si>
  <si>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</si>
  <si>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四、灾害防治及应急管理支出</t>
  </si>
  <si>
    <t>五、单位资金</t>
  </si>
  <si>
    <t>五、其他支出</t>
  </si>
  <si>
    <t>1、事业收入</t>
  </si>
  <si>
    <t>2、事业单位经营收入</t>
  </si>
  <si>
    <t>3、上级补助收入</t>
  </si>
  <si>
    <t>4、附属单位上缴收入</t>
  </si>
  <si>
    <t>5、非同级财政拨款</t>
  </si>
  <si>
    <t>0</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</si>
  <si>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</si>
  <si>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</si>
  <si>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</si>
  <si>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</si>
  <si>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</si>
  <si>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</si>
  <si>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</si>
  <si>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</si>
  <si>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</si>
  <si>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</si>
  <si>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</si>
  <si>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</si>
  <si>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</si>
  <si>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</si>
  <si>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</si>
  <si>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</si>
  <si>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</si>
  <si>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</si>
  <si>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</si>
  <si>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</si>
  <si>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</si>
  <si>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</si>
  <si>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</si>
  <si>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</si>
  <si>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</si>
  <si>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1-2，1-3没有非同级财政拨款这一项</t>
  </si>
  <si>
    <t>其他收入</t>
  </si>
  <si>
    <t>133</t>
  </si>
  <si>
    <t>澄江市应急管理局</t>
  </si>
  <si>
    <t>133001</t>
  </si>
  <si>
    <t xml:space="preserve">  澄江市应急管理局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</si>
  <si>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</si>
  <si>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</si>
  <si>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</si>
  <si>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</si>
  <si>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</si>
  <si>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</si>
  <si>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</si>
  <si>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</si>
  <si>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</si>
  <si>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</si>
  <si>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</si>
  <si>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</si>
  <si>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</si>
  <si>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</si>
  <si>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</si>
  <si>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545594.4</t>
  </si>
  <si>
    <t>20805</t>
  </si>
  <si>
    <t xml:space="preserve">  行政事业单位养老支出</t>
  </si>
  <si>
    <t>2080501</t>
  </si>
  <si>
    <t xml:space="preserve">    行政单位离退休</t>
  </si>
  <si>
    <t>75000</t>
  </si>
  <si>
    <t>2080505</t>
  </si>
  <si>
    <t xml:space="preserve">    机关事业单位基本养老保险缴费支出</t>
  </si>
  <si>
    <t>470594.4</t>
  </si>
  <si>
    <t>210</t>
  </si>
  <si>
    <t>卫生健康支出</t>
  </si>
  <si>
    <t>486472.48</t>
  </si>
  <si>
    <t>21011</t>
  </si>
  <si>
    <t xml:space="preserve">  行政事业单位医疗</t>
  </si>
  <si>
    <t>2101101</t>
  </si>
  <si>
    <t xml:space="preserve">    行政单位医疗</t>
  </si>
  <si>
    <t>100989.68</t>
  </si>
  <si>
    <t>2101102</t>
  </si>
  <si>
    <t xml:space="preserve">    事业单位医疗</t>
  </si>
  <si>
    <t>177774.14</t>
  </si>
  <si>
    <t>2101103</t>
  </si>
  <si>
    <t xml:space="preserve">    公务员医疗补助</t>
  </si>
  <si>
    <t>183937.43</t>
  </si>
  <si>
    <t>2101199</t>
  </si>
  <si>
    <t xml:space="preserve">    其他行政事业单位医疗支出</t>
  </si>
  <si>
    <t>23771.23</t>
  </si>
  <si>
    <t>221</t>
  </si>
  <si>
    <t>住房保障支出</t>
  </si>
  <si>
    <t>505860</t>
  </si>
  <si>
    <t>22102</t>
  </si>
  <si>
    <t xml:space="preserve">  住房改革支出</t>
  </si>
  <si>
    <t>2210201</t>
  </si>
  <si>
    <t xml:space="preserve">    住房公积金</t>
  </si>
  <si>
    <t>478224</t>
  </si>
  <si>
    <t>2210203</t>
  </si>
  <si>
    <t xml:space="preserve">    购房补贴</t>
  </si>
  <si>
    <t>27636</t>
  </si>
  <si>
    <t>224</t>
  </si>
  <si>
    <t>灾害防治及应急管理支出</t>
  </si>
  <si>
    <t>8179004.17</t>
  </si>
  <si>
    <t>6149004.17</t>
  </si>
  <si>
    <t>2030000</t>
  </si>
  <si>
    <t>22401</t>
  </si>
  <si>
    <t xml:space="preserve">  应急管理事务</t>
  </si>
  <si>
    <t>2240101</t>
  </si>
  <si>
    <t xml:space="preserve">    行政运行</t>
  </si>
  <si>
    <t>3746947.76</t>
  </si>
  <si>
    <t>2240106</t>
  </si>
  <si>
    <t xml:space="preserve">    安全监管</t>
  </si>
  <si>
    <t>900000</t>
  </si>
  <si>
    <t>2240108</t>
  </si>
  <si>
    <t xml:space="preserve">    应急救援</t>
  </si>
  <si>
    <t>2240109</t>
  </si>
  <si>
    <t xml:space="preserve">    应急管理</t>
  </si>
  <si>
    <t>1130000</t>
  </si>
  <si>
    <t>2240150</t>
  </si>
  <si>
    <t xml:space="preserve">    事业运行</t>
  </si>
  <si>
    <t>2402056.41</t>
  </si>
  <si>
    <t>合  计</t>
  </si>
  <si>
    <t>9716931.05</t>
  </si>
  <si>
    <t>7686931.05</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</si>
  <si>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</si>
  <si>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</si>
  <si>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</si>
  <si>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</si>
  <si>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</si>
  <si>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</si>
  <si>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</si>
  <si>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</si>
  <si>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</si>
  <si>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</si>
  <si>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</si>
  <si>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</si>
  <si>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（四）灾害防治及应急管理支出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</si>
  <si>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</si>
  <si>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</si>
  <si>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</si>
  <si>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</si>
  <si>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</si>
  <si>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</si>
  <si>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</si>
  <si>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</si>
  <si>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</si>
  <si>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</si>
  <si>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</si>
  <si>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</si>
  <si>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</si>
  <si>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</si>
  <si>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</si>
  <si>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</si>
  <si>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</si>
  <si>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</si>
  <si>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</si>
  <si>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</si>
  <si>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</si>
  <si>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</si>
  <si>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</si>
  <si>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</si>
  <si>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</si>
  <si>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</si>
  <si>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</si>
  <si>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</si>
  <si>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</si>
  <si>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</si>
  <si>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</si>
  <si>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</si>
  <si>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</si>
  <si>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</si>
  <si>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</si>
  <si>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</si>
  <si>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</si>
  <si>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</si>
  <si>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</si>
  <si>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</si>
  <si>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</si>
  <si>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</si>
  <si>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</si>
  <si>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澄江市应急管理局</t>
  </si>
  <si>
    <t>530422210000000005202</t>
  </si>
  <si>
    <t>行政人员支出工资</t>
  </si>
  <si>
    <t>行政运行</t>
  </si>
  <si>
    <t>30101</t>
  </si>
  <si>
    <t>基本工资</t>
  </si>
  <si>
    <t>530422210000000005203</t>
  </si>
  <si>
    <t>事业人员支出工资</t>
  </si>
  <si>
    <t>事业运行</t>
  </si>
  <si>
    <t>30102</t>
  </si>
  <si>
    <t>津贴补贴</t>
  </si>
  <si>
    <t>购房补贴</t>
  </si>
  <si>
    <t>30107</t>
  </si>
  <si>
    <t>绩效工资</t>
  </si>
  <si>
    <t>530422231100001470062</t>
  </si>
  <si>
    <t>奖励性绩效工资</t>
  </si>
  <si>
    <t>30103</t>
  </si>
  <si>
    <t>奖金</t>
  </si>
  <si>
    <t>530422231100001470064</t>
  </si>
  <si>
    <t>基础绩效</t>
  </si>
  <si>
    <t>530422210000000007008</t>
  </si>
  <si>
    <t>公务交通补贴</t>
  </si>
  <si>
    <t>30239</t>
  </si>
  <si>
    <t>其他交通费用</t>
  </si>
  <si>
    <t>530422210000000005204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</si>
  <si>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</si>
  <si>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</si>
  <si>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</si>
  <si>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</si>
  <si>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</si>
  <si>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</si>
  <si>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</si>
  <si>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</si>
  <si>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</si>
  <si>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</si>
  <si>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</si>
  <si>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</si>
  <si>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</si>
  <si>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</si>
  <si>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530422210000000005214</t>
  </si>
  <si>
    <t>工会经费</t>
  </si>
  <si>
    <t>30228</t>
  </si>
  <si>
    <t>530422210000000005215</t>
  </si>
  <si>
    <t>其他公用支出</t>
  </si>
  <si>
    <t>30229</t>
  </si>
  <si>
    <t>福利费</t>
  </si>
  <si>
    <t>530422210000000005205</t>
  </si>
  <si>
    <t>住房公积金</t>
  </si>
  <si>
    <t>30113</t>
  </si>
  <si>
    <t>530422231100001215958</t>
  </si>
  <si>
    <t>退休人员公用经费</t>
  </si>
  <si>
    <t>行政单位离退休</t>
  </si>
  <si>
    <t>30302</t>
  </si>
  <si>
    <t>退休费</t>
  </si>
  <si>
    <t>530422210000000005206</t>
  </si>
  <si>
    <t>对个人和家庭的补助</t>
  </si>
  <si>
    <t>530422231100001470066</t>
  </si>
  <si>
    <t>编外人员工资</t>
  </si>
  <si>
    <t>30199</t>
  </si>
  <si>
    <t>其他工资福利支出</t>
  </si>
  <si>
    <t>530422210000000005216</t>
  </si>
  <si>
    <t>一般公用经费</t>
  </si>
  <si>
    <t>30201</t>
  </si>
  <si>
    <t>办公费</t>
  </si>
  <si>
    <t>30211</t>
  </si>
  <si>
    <t>差旅费</t>
  </si>
  <si>
    <t>530422210000000005213</t>
  </si>
  <si>
    <t>30217</t>
  </si>
  <si>
    <t>530422210000000005212</t>
  </si>
  <si>
    <t>公车购置及运维费</t>
  </si>
  <si>
    <t>30231</t>
  </si>
  <si>
    <t>公务用车运行维护费</t>
  </si>
  <si>
    <t>30216</t>
  </si>
  <si>
    <t>培训费</t>
  </si>
  <si>
    <t>预算05-1表</t>
  </si>
  <si>
    <t>项目支出预算表（其他运转类.特定目标类项目）</t>
  </si>
  <si>
    <t>项目分类</t>
  </si>
  <si>
    <t>经济科目编码</t>
  </si>
  <si>
    <t>经济科目名称</t>
  </si>
  <si>
    <t>本年拨款</t>
  </si>
  <si>
    <t>其中：本次下达</t>
  </si>
  <si>
    <t>安全生产监督管理经费</t>
  </si>
  <si>
    <t>事业发展类</t>
  </si>
  <si>
    <t>530422210000000004145</t>
  </si>
  <si>
    <t>安全监管</t>
  </si>
  <si>
    <t>30227</t>
  </si>
  <si>
    <t>委托业务费</t>
  </si>
  <si>
    <t>业务工作经费</t>
  </si>
  <si>
    <t>530422210000000003329</t>
  </si>
  <si>
    <t>应急管理</t>
  </si>
  <si>
    <t>自然灾害应急管理专项经费</t>
  </si>
  <si>
    <t>530422231100001121053</t>
  </si>
  <si>
    <t>39999</t>
  </si>
  <si>
    <t>自有资金</t>
  </si>
  <si>
    <t>530422231100001231819</t>
  </si>
  <si>
    <t>应急救援</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</si>
  <si>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</si>
  <si>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</si>
  <si>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</si>
  <si>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</si>
  <si>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</si>
  <si>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</si>
  <si>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</si>
  <si>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</si>
  <si>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</si>
  <si>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</si>
  <si>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</si>
  <si>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</si>
  <si>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业务工作经费</t>
  </si>
  <si>
    <t>根据常务纪要〔2020〕第1期 第一届市人民政府第一次常务会议研究决定，同意我局搬迁至原凤山中学办公。为满足基本的办公条件，我局对原凤山中学启智楼进行了装修改造，工程合计2118092元。2020年末-2021年初经多方筹措，已支付改造费用75万余元，现还有136万元资金缺口，需要财政给予保障。</t>
  </si>
  <si>
    <t>产出指标</t>
  </si>
  <si>
    <t>数量指标</t>
  </si>
  <si>
    <t>改造面积</t>
  </si>
  <si>
    <t>=</t>
  </si>
  <si>
    <t>2839.3</t>
  </si>
  <si>
    <t>平方米</t>
  </si>
  <si>
    <t>定性指标</t>
  </si>
  <si>
    <t>按照工程承包范围，完成澄江市应急局办公区域改造项目的全部施工内容</t>
  </si>
  <si>
    <t>质量指标</t>
  </si>
  <si>
    <t>建筑物、设施验收合格率</t>
  </si>
  <si>
    <t>100</t>
  </si>
  <si>
    <t>%</t>
  </si>
  <si>
    <t>定量指标</t>
  </si>
  <si>
    <t>按照国家相关验收规范，一次性验收合格并通过备案</t>
  </si>
  <si>
    <t>效益指标</t>
  </si>
  <si>
    <t>社会效益指标</t>
  </si>
  <si>
    <t>项目任务目标完成及时率</t>
  </si>
  <si>
    <t>按照合同约定，在30日历天内完成工期</t>
  </si>
  <si>
    <t>可持续影响指标</t>
  </si>
  <si>
    <t>工程质量保修期</t>
  </si>
  <si>
    <t>&gt;</t>
  </si>
  <si>
    <t>年</t>
  </si>
  <si>
    <t>　工程约定质量保修期：1.屋面防水工程、有防水要求的卫生间、房间和外墙的防渗漏，为五年；2.电气管线、排水管道、设备安装工作为一年；3.装修工程为二年；4.室外的上下水等市政公用工程为一年。</t>
  </si>
  <si>
    <t>满意度指标</t>
  </si>
  <si>
    <t>服务对象满意度指标</t>
  </si>
  <si>
    <t>使用单位满意度</t>
  </si>
  <si>
    <t>90</t>
  </si>
  <si>
    <t>在质量保修期内按照有关管理规定及双方约定承担工程质量保修责任</t>
  </si>
  <si>
    <t xml:space="preserve">    安全生产监督管理经费</t>
  </si>
  <si>
    <t>通过配备应急管理综合行政执法制式服装、专项管理安全生产管理、建设澄江市非煤矿山及建材行业远程监控平台、澄江市聘请专家对隐患进行排查治理、专项创建城市安全示范城市、专项管理生产安全事故档案及归档，进一步推进澄江市安全生产监督管理工作，有力提升我市安全生产监督管理水平，强化安全生产风险防控能力，有效整改安全生产隐患问题，遏制重特大生产安全事故发生，有力保障人民生命财产安全。</t>
  </si>
  <si>
    <t>开展安全生产综合演练次数</t>
  </si>
  <si>
    <t>&gt;=</t>
  </si>
  <si>
    <t>次</t>
  </si>
  <si>
    <t>反映开展安全生产综合演练次数。</t>
  </si>
  <si>
    <t>开展安全生产督导检查次数</t>
  </si>
  <si>
    <t>反映安全生产督导检查次数。</t>
  </si>
  <si>
    <t>邀请专家开展指导排查次数</t>
  </si>
  <si>
    <t>反映邀请专家开展指导排查次数。</t>
  </si>
  <si>
    <t>编制完成《城市安全风险清单》份数</t>
  </si>
  <si>
    <t>份</t>
  </si>
  <si>
    <t>反映《城市安全风险清单》的编制完成情况。</t>
  </si>
  <si>
    <t>编制完成《红橙黄蓝四色等级安全风险空间分布图》份数</t>
  </si>
  <si>
    <t>反映《红橙黄蓝四色等级安全风险空间分布图》的编制完成情况。</t>
  </si>
  <si>
    <t>编制完成《安全风险白皮书》份数</t>
  </si>
  <si>
    <t>反映《安全风险白皮书》的编制完成情况。</t>
  </si>
  <si>
    <t>编制完成《风险评估报告》份数</t>
  </si>
  <si>
    <t>反映《风险评估报告》的编制完成情况。</t>
  </si>
  <si>
    <t>专家检查（核查）企业次数</t>
  </si>
  <si>
    <t>10</t>
  </si>
  <si>
    <t>反映专家检查（核查）企业次数。</t>
  </si>
  <si>
    <t>完成专家检查报告数量</t>
  </si>
  <si>
    <t>反映专家检查报告数量是否达标。</t>
  </si>
  <si>
    <t>按配备标准购置执法制式服装和标志</t>
  </si>
  <si>
    <t>31</t>
  </si>
  <si>
    <t>套</t>
  </si>
  <si>
    <t>反映购置执法制式服装和标志情况。</t>
  </si>
  <si>
    <t>检查（核查）任务完成率</t>
  </si>
  <si>
    <t>反映检查工作的执行情况。
检查任务完成率=实际完成检查（核查）任务数/计划完成检查（核查）任务数*100%</t>
  </si>
  <si>
    <t>澄江市非煤矿山及建材行业远程监控平台建设完成率</t>
  </si>
  <si>
    <t>反映澄江市非煤矿山及建材行业远程监控平台建设完成情况。</t>
  </si>
  <si>
    <t>时效指标</t>
  </si>
  <si>
    <t>检查（核查）任务及时完成率</t>
  </si>
  <si>
    <t>反映是否按时完成检查核查任务。
检查任务及时完成率=及时完成检查（核查）任务数/完成检查（核查）任务数*100%</t>
  </si>
  <si>
    <t>生产安全事故死亡总人数</t>
  </si>
  <si>
    <t>&lt;=</t>
  </si>
  <si>
    <t>15</t>
  </si>
  <si>
    <t>人</t>
  </si>
  <si>
    <t>严格控制所管行业领域生产安全事故死亡总人数</t>
  </si>
  <si>
    <t>服务对象满意度</t>
  </si>
  <si>
    <t>80</t>
  </si>
  <si>
    <t>反映服务对象对检查核查工作的整体满意情况。</t>
  </si>
  <si>
    <t xml:space="preserve">    自有资金</t>
  </si>
  <si>
    <t>2018年非煤矿山以奖代补资金结余资金。</t>
  </si>
  <si>
    <t>正常运维企业总户数</t>
  </si>
  <si>
    <t>户</t>
  </si>
  <si>
    <t>2018年非煤矿山以奖代补资金工作方案</t>
  </si>
  <si>
    <t>成本指标</t>
  </si>
  <si>
    <t>信息系统运维成本占比</t>
  </si>
  <si>
    <t>30</t>
  </si>
  <si>
    <t>成交价包含运维年数</t>
  </si>
  <si>
    <t>系统全年正常运行时长</t>
  </si>
  <si>
    <t>7200</t>
  </si>
  <si>
    <t>小时</t>
  </si>
  <si>
    <t>管理增量数据条数</t>
  </si>
  <si>
    <t>20</t>
  </si>
  <si>
    <t>管理存量数据条数</t>
  </si>
  <si>
    <t>8</t>
  </si>
  <si>
    <t>系统正常使用年限</t>
  </si>
  <si>
    <t>使用人员满意度</t>
  </si>
  <si>
    <t xml:space="preserve">    自然灾害应急管理专项经费</t>
  </si>
  <si>
    <t>坚持“政府主导、分级负责、属地管理、社会互助、生产自救”的救助方针，坚持救灾款物“专款（物）专用、重点使用”原则，严格遵循“分类救助、重点救助”原则要求，确保救灾款物发放“公开、公平、公正、透明”，着力解决受灾群众在口粮、衣被、取暖、住房恢复重建等方面遇到的基本生活困难，重点解决受灾群众基本生活需求，切实做好受灾群众基本生活救助工作，维护社会稳定。</t>
  </si>
  <si>
    <t>应急物资采购数量</t>
  </si>
  <si>
    <t>件</t>
  </si>
  <si>
    <t>反映应急救援物资装备采购情况，经费使用保障情况</t>
  </si>
  <si>
    <t>地震应急综合演练次数</t>
  </si>
  <si>
    <t>反映开展地震应急综合演练的情况</t>
  </si>
  <si>
    <t>采购应急物资合格率</t>
  </si>
  <si>
    <t>反映采购应急物质量资合格情况</t>
  </si>
  <si>
    <t>应急物资采购计划完成率</t>
  </si>
  <si>
    <t>反映采购应急物资完成年初计划情况</t>
  </si>
  <si>
    <t>倒塌民房资金赔付时限</t>
  </si>
  <si>
    <t>天</t>
  </si>
  <si>
    <t>反映民房保险赔付的时效情况</t>
  </si>
  <si>
    <t>自然灾害灾情应急处置时间</t>
  </si>
  <si>
    <t>反映自然灾害灾情报告的效率情况</t>
  </si>
  <si>
    <t>自然灾害应急救援队伍待命时长</t>
  </si>
  <si>
    <t>24小时</t>
  </si>
  <si>
    <t>反映自然灾害应急救援队员24小时待命情况</t>
  </si>
  <si>
    <t>自然灾害应急救援装备更新率</t>
  </si>
  <si>
    <t>50</t>
  </si>
  <si>
    <t>反映自然灾害应急救援物资更新情况</t>
  </si>
  <si>
    <t>应急救援对象满意度</t>
  </si>
  <si>
    <t>反应发生自然灾害后，救援对象的满意率情况。</t>
  </si>
  <si>
    <t>预算06表</t>
  </si>
  <si>
    <t>政府性基金预算支出预算表</t>
  </si>
  <si>
    <t>单位名称</t>
  </si>
  <si>
    <t>本年政府性基金预算支出</t>
  </si>
  <si>
    <t>备注：我单位2023年无政府性基金预算支出。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</si>
  <si>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</si>
  <si>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</si>
  <si>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</si>
  <si>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</si>
  <si>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</si>
  <si>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</si>
  <si>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</si>
  <si>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</si>
  <si>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</si>
  <si>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</si>
  <si>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</si>
  <si>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澄江市非煤矿山及建材行业远程监控平台建设专项资金</t>
  </si>
  <si>
    <t>A02010105 台式计算机</t>
  </si>
  <si>
    <t>台</t>
  </si>
  <si>
    <t>A02020501 数字照相机</t>
  </si>
  <si>
    <t>A05040101 复印纸</t>
  </si>
  <si>
    <t>箱</t>
  </si>
  <si>
    <t>生产安全事故档案整理及归档管理专项经费</t>
  </si>
  <si>
    <t>C23200000 档案管理服务</t>
  </si>
  <si>
    <t>项</t>
  </si>
  <si>
    <t>购买全市民房保险</t>
  </si>
  <si>
    <t>C18040000 保险服务</t>
  </si>
  <si>
    <t xml:space="preserve">    一般公用经费</t>
  </si>
  <si>
    <t>硒鼓</t>
  </si>
  <si>
    <t>A05040200 硒鼓、粉盒</t>
  </si>
  <si>
    <t>只</t>
  </si>
  <si>
    <t>A02021004 A4彩色打印机</t>
  </si>
  <si>
    <t>A02021301 碎纸机</t>
  </si>
  <si>
    <t>A4纸</t>
  </si>
  <si>
    <t>A02010108 便携式计算机</t>
  </si>
  <si>
    <t>应急管理综合行政执法制式服装配备专项资金</t>
  </si>
  <si>
    <t>A05030301 制服</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</si>
  <si>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</si>
  <si>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</si>
  <si>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</si>
  <si>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</si>
  <si>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</si>
  <si>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</si>
  <si>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</si>
  <si>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</si>
  <si>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</si>
  <si>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生产安全事故档案整理及归档管理</t>
  </si>
  <si>
    <t>B1202 档案管理服务</t>
  </si>
  <si>
    <t>档案管理服务</t>
  </si>
  <si>
    <t>档案整理</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</si>
  <si>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</si>
  <si>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</si>
  <si>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</si>
  <si>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</si>
  <si>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</si>
  <si>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</si>
  <si>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</si>
  <si>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</si>
  <si>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</si>
  <si>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</si>
  <si>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</si>
  <si>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</si>
  <si>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</si>
  <si>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</si>
  <si>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</si>
  <si>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注：我单位2023年无市对下转移支付预算。</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</si>
  <si>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</si>
  <si>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</si>
  <si>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</si>
  <si>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</si>
  <si>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</si>
  <si>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</si>
  <si>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</si>
  <si>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</si>
  <si>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</si>
  <si>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</si>
  <si>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</si>
  <si>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</si>
  <si>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通用设备</t>
  </si>
  <si>
    <t>A02010105</t>
  </si>
  <si>
    <t xml:space="preserve"> 台式计算机</t>
  </si>
  <si>
    <t xml:space="preserve">A02020501 </t>
  </si>
  <si>
    <t>数字照相机</t>
  </si>
  <si>
    <t xml:space="preserve">A02021004 </t>
  </si>
  <si>
    <t>A4彩色打印机</t>
  </si>
  <si>
    <t xml:space="preserve">A02021301 </t>
  </si>
  <si>
    <t>碎纸机</t>
  </si>
  <si>
    <t xml:space="preserve">A02010108 </t>
  </si>
  <si>
    <t>便携式计算机</t>
  </si>
  <si>
    <t>预算11表</t>
  </si>
  <si>
    <t>上级补助项目支出预算表</t>
  </si>
  <si>
    <t>上级补助</t>
  </si>
  <si>
    <t>注：我单位2023年无上级补助项目支出预算。</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</si>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</sst>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
  </numFmts>
  <fonts count="43">
    <font>
      <sz val="9"/>
      <name val="微软雅黑"/>
      <charset val="1"/>
    </font>
    <font>
      <sz val="9"/>
      <name val="宋体"/>
      <charset val="1"/>
    </font>
    <font>
      <b/>
      <sz val="22"/>
      <name val="宋体"/>
      <charset val="1"/>
    </font>
    <font>
      <sz val="11"/>
      <name val="宋体"/>
      <charset val="1"/>
    </font>
    <font>
      <sz val="9"/>
      <color rgb="FF000000"/>
      <name val="宋体"/>
      <charset val="1"/>
    </font>
    <font>
      <sz val="10"/>
      <name val="Microsoft Sans Serif"/>
      <charset val="1"/>
    </font>
    <font>
      <sz val="12"/>
      <name val="Microsoft Sans Serif"/>
      <charset val="1"/>
    </font>
    <font>
      <sz val="1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5"/>
      <color theme="3"/>
      <name val="宋体"/>
      <charset val="134"/>
      <scheme val="minor"/>
    </font>
    <font>
      <sz val="11"/>
      <color theme="0"/>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s>
  <borders count="23">
    <border>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42" fontId="26" fillId="0" borderId="0" applyFont="0" applyFill="0" applyBorder="0" applyAlignment="0" applyProtection="0">
      <alignment vertical="center"/>
    </xf>
    <xf numFmtId="0" fontId="23" fillId="29" borderId="0" applyNumberFormat="0" applyBorder="0" applyAlignment="0" applyProtection="0">
      <alignment vertical="center"/>
    </xf>
    <xf numFmtId="0" fontId="40" fillId="25"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3" fillId="15" borderId="0" applyNumberFormat="0" applyBorder="0" applyAlignment="0" applyProtection="0">
      <alignment vertical="center"/>
    </xf>
    <xf numFmtId="0" fontId="30" fillId="11" borderId="0" applyNumberFormat="0" applyBorder="0" applyAlignment="0" applyProtection="0">
      <alignment vertical="center"/>
    </xf>
    <xf numFmtId="43" fontId="26" fillId="0" borderId="0" applyFont="0" applyFill="0" applyBorder="0" applyAlignment="0" applyProtection="0">
      <alignment vertical="center"/>
    </xf>
    <xf numFmtId="0" fontId="25" fillId="14"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6" borderId="16" applyNumberFormat="0" applyFont="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15" applyNumberFormat="0" applyFill="0" applyAlignment="0" applyProtection="0">
      <alignment vertical="center"/>
    </xf>
    <xf numFmtId="0" fontId="38" fillId="0" borderId="15" applyNumberFormat="0" applyFill="0" applyAlignment="0" applyProtection="0">
      <alignment vertical="center"/>
    </xf>
    <xf numFmtId="0" fontId="25" fillId="18"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27" fillId="9" borderId="17" applyNumberFormat="0" applyAlignment="0" applyProtection="0">
      <alignment vertical="center"/>
    </xf>
    <xf numFmtId="0" fontId="42" fillId="9" borderId="22" applyNumberFormat="0" applyAlignment="0" applyProtection="0">
      <alignment vertical="center"/>
    </xf>
    <xf numFmtId="0" fontId="35" fillId="21" borderId="21" applyNumberFormat="0" applyAlignment="0" applyProtection="0">
      <alignment vertical="center"/>
    </xf>
    <xf numFmtId="0" fontId="23" fillId="28" borderId="0" applyNumberFormat="0" applyBorder="0" applyAlignment="0" applyProtection="0">
      <alignment vertical="center"/>
    </xf>
    <xf numFmtId="0" fontId="25" fillId="8" borderId="0" applyNumberFormat="0" applyBorder="0" applyAlignment="0" applyProtection="0">
      <alignment vertical="center"/>
    </xf>
    <xf numFmtId="0" fontId="34" fillId="0" borderId="20" applyNumberFormat="0" applyFill="0" applyAlignment="0" applyProtection="0">
      <alignment vertical="center"/>
    </xf>
    <xf numFmtId="0" fontId="33" fillId="0" borderId="19" applyNumberFormat="0" applyFill="0" applyAlignment="0" applyProtection="0">
      <alignment vertical="center"/>
    </xf>
    <xf numFmtId="0" fontId="37" fillId="24" borderId="0" applyNumberFormat="0" applyBorder="0" applyAlignment="0" applyProtection="0">
      <alignment vertical="center"/>
    </xf>
    <xf numFmtId="0" fontId="41" fillId="27" borderId="0" applyNumberFormat="0" applyBorder="0" applyAlignment="0" applyProtection="0">
      <alignment vertical="center"/>
    </xf>
    <xf numFmtId="0" fontId="23" fillId="17" borderId="0" applyNumberFormat="0" applyBorder="0" applyAlignment="0" applyProtection="0">
      <alignment vertical="center"/>
    </xf>
    <xf numFmtId="0" fontId="25" fillId="13" borderId="0" applyNumberFormat="0" applyBorder="0" applyAlignment="0" applyProtection="0">
      <alignment vertical="center"/>
    </xf>
    <xf numFmtId="0" fontId="23" fillId="4" borderId="0" applyNumberFormat="0" applyBorder="0" applyAlignment="0" applyProtection="0">
      <alignment vertical="center"/>
    </xf>
    <xf numFmtId="0" fontId="23" fillId="32" borderId="0" applyNumberFormat="0" applyBorder="0" applyAlignment="0" applyProtection="0">
      <alignment vertical="center"/>
    </xf>
    <xf numFmtId="0" fontId="23" fillId="3" borderId="0" applyNumberFormat="0" applyBorder="0" applyAlignment="0" applyProtection="0">
      <alignment vertical="center"/>
    </xf>
    <xf numFmtId="0" fontId="23" fillId="23" borderId="0" applyNumberFormat="0" applyBorder="0" applyAlignment="0" applyProtection="0">
      <alignment vertical="center"/>
    </xf>
    <xf numFmtId="0" fontId="25" fillId="26" borderId="0" applyNumberFormat="0" applyBorder="0" applyAlignment="0" applyProtection="0">
      <alignment vertical="center"/>
    </xf>
    <xf numFmtId="0" fontId="25" fillId="12" borderId="0" applyNumberFormat="0" applyBorder="0" applyAlignment="0" applyProtection="0">
      <alignment vertical="center"/>
    </xf>
    <xf numFmtId="0" fontId="23" fillId="20" borderId="0" applyNumberFormat="0" applyBorder="0" applyAlignment="0" applyProtection="0">
      <alignment vertical="center"/>
    </xf>
    <xf numFmtId="0" fontId="23" fillId="22" borderId="0" applyNumberFormat="0" applyBorder="0" applyAlignment="0" applyProtection="0">
      <alignment vertical="center"/>
    </xf>
    <xf numFmtId="0" fontId="25" fillId="31" borderId="0" applyNumberFormat="0" applyBorder="0" applyAlignment="0" applyProtection="0">
      <alignment vertical="center"/>
    </xf>
    <xf numFmtId="0" fontId="23" fillId="2" borderId="0" applyNumberFormat="0" applyBorder="0" applyAlignment="0" applyProtection="0">
      <alignment vertical="center"/>
    </xf>
    <xf numFmtId="0" fontId="25" fillId="7" borderId="0" applyNumberFormat="0" applyBorder="0" applyAlignment="0" applyProtection="0">
      <alignment vertical="center"/>
    </xf>
    <xf numFmtId="0" fontId="25" fillId="30" borderId="0" applyNumberFormat="0" applyBorder="0" applyAlignment="0" applyProtection="0">
      <alignment vertical="center"/>
    </xf>
    <xf numFmtId="0" fontId="23" fillId="16" borderId="0" applyNumberFormat="0" applyBorder="0" applyAlignment="0" applyProtection="0">
      <alignment vertical="center"/>
    </xf>
    <xf numFmtId="0" fontId="25" fillId="19" borderId="0" applyNumberFormat="0" applyBorder="0" applyAlignment="0" applyProtection="0">
      <alignment vertical="center"/>
    </xf>
    <xf numFmtId="0" fontId="0" fillId="0" borderId="0">
      <alignment vertical="top"/>
      <protection locked="0"/>
    </xf>
  </cellStyleXfs>
  <cellXfs count="25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4" fontId="4" fillId="0" borderId="4"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vertical="top"/>
      <protection locked="0"/>
    </xf>
    <xf numFmtId="0" fontId="4" fillId="0" borderId="4"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protection locked="0"/>
    </xf>
    <xf numFmtId="0" fontId="1" fillId="0" borderId="5" xfId="49" applyFont="1" applyFill="1" applyBorder="1" applyAlignment="1" applyProtection="1">
      <alignment vertical="center"/>
      <protection locked="0"/>
    </xf>
    <xf numFmtId="0" fontId="1" fillId="0" borderId="4"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4"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center" vertical="center"/>
      <protection locked="0"/>
    </xf>
    <xf numFmtId="0" fontId="6" fillId="0" borderId="9" xfId="49" applyFont="1" applyFill="1" applyBorder="1" applyAlignment="1" applyProtection="1">
      <alignment vertical="top"/>
      <protection locked="0"/>
    </xf>
    <xf numFmtId="0" fontId="7"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10" fillId="0" borderId="0" xfId="49" applyFont="1" applyFill="1" applyBorder="1" applyAlignment="1" applyProtection="1">
      <alignment horizontal="left" vertical="center"/>
    </xf>
    <xf numFmtId="0" fontId="11" fillId="0" borderId="0" xfId="49" applyFont="1" applyFill="1" applyBorder="1" applyAlignment="1" applyProtection="1">
      <alignment vertical="center"/>
    </xf>
    <xf numFmtId="0" fontId="10" fillId="0" borderId="10"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protection locked="0"/>
    </xf>
    <xf numFmtId="4" fontId="4" fillId="0" borderId="12" xfId="49" applyNumberFormat="1" applyFont="1" applyFill="1" applyBorder="1" applyAlignment="1" applyProtection="1">
      <alignment horizontal="center" vertical="center"/>
      <protection locked="0"/>
    </xf>
    <xf numFmtId="0" fontId="10"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protection locked="0"/>
    </xf>
    <xf numFmtId="4" fontId="4" fillId="0" borderId="9" xfId="49" applyNumberFormat="1" applyFont="1" applyFill="1" applyBorder="1" applyAlignment="1" applyProtection="1">
      <alignment horizontal="center" vertical="center"/>
      <protection locked="0"/>
    </xf>
    <xf numFmtId="0" fontId="7" fillId="0" borderId="9"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9" xfId="49" applyFont="1" applyFill="1" applyBorder="1" applyAlignment="1" applyProtection="1">
      <alignment vertical="center" wrapText="1"/>
      <protection locked="0"/>
    </xf>
    <xf numFmtId="0" fontId="7" fillId="0" borderId="9" xfId="49" applyFont="1" applyFill="1" applyBorder="1" applyAlignment="1" applyProtection="1">
      <alignment vertical="center"/>
    </xf>
    <xf numFmtId="4" fontId="4" fillId="0" borderId="0" xfId="49" applyNumberFormat="1" applyFont="1" applyFill="1" applyBorder="1" applyAlignment="1" applyProtection="1">
      <alignment vertical="center"/>
      <protection locked="0"/>
    </xf>
    <xf numFmtId="0" fontId="1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13"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10"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xf>
    <xf numFmtId="0" fontId="10" fillId="0" borderId="6" xfId="49" applyFont="1" applyFill="1" applyBorder="1" applyAlignment="1" applyProtection="1">
      <alignment horizontal="left" vertical="center"/>
    </xf>
    <xf numFmtId="0" fontId="10"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1" fillId="0" borderId="0" xfId="49" applyFont="1" applyFill="1" applyBorder="1" applyAlignment="1" applyProtection="1"/>
    <xf numFmtId="0" fontId="11"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0" fillId="0" borderId="10" xfId="49" applyFont="1" applyFill="1" applyBorder="1" applyAlignment="1" applyProtection="1">
      <alignment horizontal="center" vertical="center"/>
    </xf>
    <xf numFmtId="0" fontId="10" fillId="0" borderId="11"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5" xfId="49" applyFont="1" applyFill="1" applyBorder="1" applyAlignment="1" applyProtection="1">
      <alignment horizontal="center" vertical="center"/>
    </xf>
    <xf numFmtId="0" fontId="10" fillId="0" borderId="13" xfId="49" applyFont="1" applyFill="1" applyBorder="1" applyAlignment="1" applyProtection="1">
      <alignment horizontal="center" vertical="center"/>
    </xf>
    <xf numFmtId="0" fontId="10" fillId="0" borderId="14"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1" fillId="0" borderId="6" xfId="49"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1" fillId="0" borderId="6" xfId="49" applyFont="1" applyFill="1" applyBorder="1" applyAlignment="1" applyProtection="1">
      <alignment vertical="center" wrapText="1"/>
    </xf>
    <xf numFmtId="0" fontId="1" fillId="0" borderId="6"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11" fillId="0" borderId="0" xfId="49" applyFont="1" applyFill="1" applyBorder="1" applyAlignment="1" applyProtection="1">
      <alignment wrapText="1"/>
    </xf>
    <xf numFmtId="0" fontId="11"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0" fillId="0" borderId="0" xfId="49" applyFont="1" applyFill="1" applyBorder="1" applyAlignment="1" applyProtection="1">
      <protection locked="0"/>
    </xf>
    <xf numFmtId="0" fontId="10" fillId="0" borderId="1"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xf>
    <xf numFmtId="0" fontId="10" fillId="0" borderId="4"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wrapText="1"/>
    </xf>
    <xf numFmtId="0" fontId="4" fillId="0" borderId="4" xfId="49" applyFont="1" applyFill="1" applyBorder="1" applyAlignment="1" applyProtection="1">
      <alignment horizontal="left" vertical="center" wrapText="1"/>
    </xf>
    <xf numFmtId="0" fontId="4" fillId="0" borderId="4" xfId="49" applyFont="1" applyFill="1" applyBorder="1" applyAlignment="1" applyProtection="1">
      <alignment horizontal="left" vertical="center" wrapText="1"/>
      <protection locked="0"/>
    </xf>
    <xf numFmtId="4" fontId="4" fillId="0" borderId="4"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xf>
    <xf numFmtId="0" fontId="4" fillId="0" borderId="8" xfId="49" applyFont="1" applyFill="1" applyBorder="1" applyAlignment="1" applyProtection="1">
      <alignment horizontal="left" vertical="center"/>
    </xf>
    <xf numFmtId="0" fontId="4" fillId="0" borderId="4"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protection locked="0"/>
    </xf>
    <xf numFmtId="4" fontId="4" fillId="0" borderId="6"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3" fillId="0" borderId="8"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10" fillId="0" borderId="4" xfId="49" applyFont="1" applyFill="1" applyBorder="1" applyAlignment="1" applyProtection="1">
      <alignment horizontal="center" vertical="center"/>
    </xf>
    <xf numFmtId="0" fontId="4" fillId="0" borderId="4" xfId="49" applyFont="1" applyFill="1" applyBorder="1" applyAlignment="1" applyProtection="1">
      <alignment horizontal="right" vertical="center"/>
    </xf>
    <xf numFmtId="4" fontId="4" fillId="0" borderId="4" xfId="49" applyNumberFormat="1" applyFont="1" applyFill="1" applyBorder="1" applyAlignment="1" applyProtection="1">
      <alignment vertical="center"/>
      <protection locked="0"/>
    </xf>
    <xf numFmtId="3" fontId="4" fillId="0" borderId="4" xfId="49" applyNumberFormat="1" applyFont="1" applyFill="1" applyBorder="1" applyAlignment="1" applyProtection="1">
      <alignment horizontal="right" vertical="center"/>
    </xf>
    <xf numFmtId="4" fontId="4" fillId="0" borderId="6"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7"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11"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10" fillId="0" borderId="10" xfId="49" applyFont="1" applyFill="1" applyBorder="1" applyAlignment="1" applyProtection="1">
      <alignment horizontal="center" vertical="center"/>
      <protection locked="0"/>
    </xf>
    <xf numFmtId="49" fontId="10" fillId="0" borderId="10" xfId="49" applyNumberFormat="1"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10" fillId="0" borderId="13" xfId="49" applyFont="1" applyFill="1" applyBorder="1" applyAlignment="1" applyProtection="1">
      <alignment horizontal="center" vertical="center"/>
      <protection locked="0"/>
    </xf>
    <xf numFmtId="49" fontId="10" fillId="0" borderId="13" xfId="49" applyNumberFormat="1" applyFont="1" applyFill="1" applyBorder="1" applyAlignment="1" applyProtection="1">
      <alignment horizontal="center" vertical="center" wrapText="1"/>
      <protection locked="0"/>
    </xf>
    <xf numFmtId="49" fontId="10" fillId="0" borderId="6" xfId="49" applyNumberFormat="1"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176" fontId="4" fillId="0" borderId="6" xfId="49" applyNumberFormat="1" applyFont="1" applyFill="1" applyBorder="1" applyAlignment="1" applyProtection="1">
      <alignment horizontal="right" vertical="center"/>
      <protection locked="0"/>
    </xf>
    <xf numFmtId="176" fontId="4" fillId="0" borderId="6" xfId="49" applyNumberFormat="1" applyFont="1" applyFill="1" applyBorder="1" applyAlignment="1" applyProtection="1">
      <alignment horizontal="right" vertical="center" wrapText="1"/>
      <protection locked="0"/>
    </xf>
    <xf numFmtId="176" fontId="4" fillId="0" borderId="6" xfId="49" applyNumberFormat="1" applyFont="1" applyFill="1" applyBorder="1" applyAlignment="1" applyProtection="1">
      <alignment horizontal="right" vertical="center"/>
    </xf>
    <xf numFmtId="176" fontId="4" fillId="0" borderId="6"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protection locked="0"/>
    </xf>
    <xf numFmtId="0" fontId="7" fillId="0" borderId="6" xfId="49" applyFont="1" applyFill="1" applyBorder="1" applyAlignment="1" applyProtection="1">
      <alignment vertical="center"/>
    </xf>
    <xf numFmtId="0" fontId="13" fillId="0" borderId="6"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1" fillId="0" borderId="0" xfId="49" applyNumberFormat="1" applyFont="1" applyFill="1" applyBorder="1" applyAlignment="1" applyProtection="1"/>
    <xf numFmtId="0" fontId="10" fillId="0" borderId="10"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10" fillId="0" borderId="5"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7" fillId="0" borderId="6" xfId="49" applyFont="1" applyFill="1" applyBorder="1" applyAlignment="1" applyProtection="1"/>
    <xf numFmtId="0" fontId="7" fillId="0" borderId="11"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left" vertical="center"/>
    </xf>
    <xf numFmtId="0" fontId="1" fillId="0" borderId="3" xfId="49" applyFont="1" applyFill="1" applyBorder="1" applyAlignment="1" applyProtection="1">
      <alignment horizontal="left" vertical="center"/>
    </xf>
    <xf numFmtId="0" fontId="10" fillId="0" borderId="14"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0" fontId="10" fillId="0" borderId="7"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0" fontId="4" fillId="0" borderId="6" xfId="49"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4" fontId="4"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1" fillId="0" borderId="0" xfId="49" applyNumberFormat="1" applyFont="1" applyFill="1" applyBorder="1" applyAlignment="1" applyProtection="1">
      <protection locked="0"/>
    </xf>
    <xf numFmtId="0" fontId="10" fillId="0" borderId="0" xfId="49" applyFont="1" applyFill="1" applyBorder="1" applyAlignment="1" applyProtection="1">
      <alignment horizontal="left" vertical="center"/>
      <protection locked="0"/>
    </xf>
    <xf numFmtId="0" fontId="10" fillId="0" borderId="11" xfId="49" applyFont="1" applyFill="1" applyBorder="1" applyAlignment="1" applyProtection="1">
      <alignment horizontal="center" vertical="center"/>
      <protection locked="0"/>
    </xf>
    <xf numFmtId="0" fontId="10"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xf>
    <xf numFmtId="0" fontId="1" fillId="0" borderId="2" xfId="49" applyFont="1" applyFill="1" applyBorder="1" applyAlignment="1" applyProtection="1">
      <alignment horizontal="left" vertical="center"/>
      <protection locked="0"/>
    </xf>
    <xf numFmtId="0" fontId="1" fillId="0" borderId="3" xfId="49" applyFont="1" applyFill="1" applyBorder="1" applyAlignment="1" applyProtection="1">
      <alignment horizontal="left" vertical="center"/>
      <protection locked="0"/>
    </xf>
    <xf numFmtId="0" fontId="10" fillId="0" borderId="3" xfId="49" applyFont="1" applyFill="1" applyBorder="1" applyAlignment="1" applyProtection="1">
      <alignment horizontal="center" vertical="center"/>
      <protection locked="0"/>
    </xf>
    <xf numFmtId="0" fontId="10" fillId="0" borderId="11"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7"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17" fillId="0" borderId="6" xfId="49" applyFont="1" applyFill="1" applyBorder="1" applyAlignment="1" applyProtection="1">
      <alignment horizontal="center" vertical="center" wrapText="1"/>
    </xf>
    <xf numFmtId="0" fontId="17" fillId="0" borderId="11" xfId="49" applyFont="1" applyFill="1" applyBorder="1" applyAlignment="1" applyProtection="1">
      <alignment horizontal="center" vertical="center" wrapText="1"/>
    </xf>
    <xf numFmtId="4" fontId="1" fillId="0" borderId="11" xfId="49" applyNumberFormat="1" applyFont="1" applyFill="1" applyBorder="1" applyAlignment="1" applyProtection="1">
      <alignment horizontal="right" vertical="center"/>
    </xf>
    <xf numFmtId="49" fontId="10" fillId="0" borderId="11" xfId="49" applyNumberFormat="1" applyFont="1" applyFill="1" applyBorder="1" applyAlignment="1" applyProtection="1">
      <alignment horizontal="center" vertical="center" wrapText="1"/>
    </xf>
    <xf numFmtId="49" fontId="10" fillId="0" borderId="3" xfId="49" applyNumberFormat="1" applyFont="1" applyFill="1" applyBorder="1" applyAlignment="1" applyProtection="1">
      <alignment horizontal="center" vertical="center" wrapText="1"/>
    </xf>
    <xf numFmtId="49" fontId="10" fillId="0" borderId="6" xfId="49" applyNumberFormat="1"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4" fillId="0" borderId="6" xfId="49" applyFont="1" applyFill="1" applyBorder="1" applyAlignment="1" applyProtection="1">
      <alignment vertical="center"/>
    </xf>
    <xf numFmtId="0" fontId="4" fillId="0" borderId="6" xfId="49" applyFont="1" applyFill="1" applyBorder="1" applyAlignment="1" applyProtection="1">
      <alignment horizontal="left" vertical="center"/>
      <protection locked="0"/>
    </xf>
    <xf numFmtId="0" fontId="4" fillId="0" borderId="6" xfId="49" applyFont="1" applyFill="1" applyBorder="1" applyAlignment="1" applyProtection="1">
      <alignment vertical="center"/>
      <protection locked="0"/>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left" vertical="center" wrapText="1"/>
    </xf>
    <xf numFmtId="0" fontId="7" fillId="0" borderId="2"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xf>
    <xf numFmtId="3" fontId="10" fillId="0" borderId="6" xfId="49" applyNumberFormat="1" applyFont="1" applyFill="1" applyBorder="1" applyAlignment="1" applyProtection="1">
      <alignment horizontal="center" vertical="center"/>
    </xf>
    <xf numFmtId="0" fontId="1" fillId="0" borderId="6" xfId="49" applyFont="1" applyFill="1" applyBorder="1" applyAlignment="1" applyProtection="1">
      <alignment horizontal="right" vertical="center"/>
    </xf>
    <xf numFmtId="0" fontId="7" fillId="0" borderId="3" xfId="49" applyFont="1" applyFill="1" applyBorder="1" applyAlignment="1" applyProtection="1">
      <alignment horizontal="center" vertical="center" wrapText="1"/>
    </xf>
    <xf numFmtId="3" fontId="10" fillId="0" borderId="6" xfId="49" applyNumberFormat="1"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0" fontId="11" fillId="0" borderId="11" xfId="49" applyFont="1" applyFill="1" applyBorder="1" applyAlignment="1" applyProtection="1">
      <alignment horizontal="center" vertical="center"/>
    </xf>
    <xf numFmtId="3" fontId="11" fillId="0" borderId="11" xfId="49" applyNumberFormat="1" applyFont="1" applyFill="1" applyBorder="1" applyAlignment="1" applyProtection="1">
      <alignment horizontal="center" vertical="center"/>
    </xf>
    <xf numFmtId="3" fontId="11" fillId="0" borderId="6" xfId="49" applyNumberFormat="1" applyFont="1" applyFill="1" applyBorder="1" applyAlignment="1" applyProtection="1">
      <alignment horizontal="center" vertical="center"/>
    </xf>
    <xf numFmtId="0" fontId="4" fillId="0" borderId="11" xfId="49" applyFont="1" applyFill="1" applyBorder="1" applyAlignment="1" applyProtection="1">
      <alignment horizontal="center" vertical="center"/>
      <protection locked="0"/>
    </xf>
    <xf numFmtId="0" fontId="4" fillId="0" borderId="3" xfId="49" applyFont="1" applyFill="1" applyBorder="1" applyAlignment="1" applyProtection="1">
      <alignment horizontal="right" vertical="center"/>
      <protection locked="0"/>
    </xf>
    <xf numFmtId="0" fontId="7"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protection locked="0"/>
    </xf>
    <xf numFmtId="0" fontId="11" fillId="0" borderId="4" xfId="49" applyFont="1" applyFill="1" applyBorder="1" applyAlignment="1" applyProtection="1">
      <alignment horizontal="center" vertical="center"/>
      <protection locked="0"/>
    </xf>
    <xf numFmtId="0" fontId="4" fillId="0" borderId="6"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protection locked="0"/>
    </xf>
    <xf numFmtId="0" fontId="7" fillId="0" borderId="3"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protection locked="0"/>
    </xf>
    <xf numFmtId="4" fontId="4"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4" fillId="0" borderId="6"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0" fontId="4" fillId="0" borderId="7" xfId="49"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22" fillId="0" borderId="5" xfId="49" applyFont="1" applyFill="1" applyBorder="1" applyAlignment="1" applyProtection="1">
      <alignment horizontal="center" vertical="center"/>
    </xf>
    <xf numFmtId="4" fontId="22"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xf>
    <xf numFmtId="0" fontId="22" fillId="0" borderId="5"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I15" sqref="I15"/>
    </sheetView>
  </sheetViews>
  <sheetFormatPr defaultColWidth="8" defaultRowHeight="14.25" customHeight="1" outlineLevelCol="3"/>
  <cols>
    <col min="1" max="1" width="39.5714285714286" style="72" customWidth="1"/>
    <col min="2" max="2" width="43.1428571428571" style="72" customWidth="1"/>
    <col min="3" max="3" width="40.4285714285714" style="72" customWidth="1"/>
    <col min="4" max="4" width="46.1428571428571" style="72" customWidth="1"/>
    <col min="5" max="16384" width="8" style="1" customWidth="1"/>
  </cols>
  <sheetData>
    <row r="1" ht="13.5" customHeight="1" spans="1:4">
      <c r="A1" s="73"/>
      <c r="B1" s="73"/>
      <c r="C1" s="73"/>
      <c r="D1" s="130" t="s">
        <v>0</v>
      </c>
    </row>
    <row r="2" ht="36" customHeight="1" spans="1:4">
      <c r="A2" s="59" t="s">
        <v>1</v>
      </c>
      <c r="B2" s="248"/>
      <c r="C2" s="248"/>
      <c r="D2" s="248"/>
    </row>
    <row r="3" ht="21" customHeight="1" spans="1:4">
      <c r="A3" s="36" t="s">
        <v>2</v>
      </c>
      <c r="B3" s="203"/>
      <c r="C3" s="203"/>
      <c r="D3" s="130" t="s">
        <v>3</v>
      </c>
    </row>
    <row r="4" ht="19.5" customHeight="1" spans="1:4">
      <c r="A4" s="80" t="s">
        <v>4</v>
      </c>
      <c r="B4" s="141"/>
      <c r="C4" s="80" t="s">
        <v>5</v>
      </c>
      <c r="D4" s="141"/>
    </row>
    <row r="5" ht="19.5" customHeight="1" spans="1:4">
      <c r="A5" s="79" t="s">
        <v>6</v>
      </c>
      <c r="B5" s="79" t="s">
        <v>7</v>
      </c>
      <c r="C5" s="79" t="s">
        <v>8</v>
      </c>
      <c r="D5" s="79" t="s">
        <v>7</v>
      </c>
    </row>
    <row r="6" ht="19.5" customHeight="1" spans="1:4">
      <c r="A6" s="82"/>
      <c r="B6" s="82"/>
      <c r="C6" s="82"/>
      <c r="D6" s="82"/>
    </row>
    <row r="7" ht="20.25" customHeight="1" spans="1:4">
      <c r="A7" s="180" t="s">
        <v>9</v>
      </c>
      <c r="B7" s="173">
        <v>9716931.05</v>
      </c>
      <c r="C7" s="180" t="s">
        <v>10</v>
      </c>
      <c r="D7" s="173">
        <v>545594.4</v>
      </c>
    </row>
    <row r="8" ht="20.25" customHeight="1" spans="1:4">
      <c r="A8" s="180" t="s">
        <v>11</v>
      </c>
      <c r="B8" s="173"/>
      <c r="C8" s="180" t="s">
        <v>12</v>
      </c>
      <c r="D8" s="173">
        <v>486472.48</v>
      </c>
    </row>
    <row r="9" ht="20.25" customHeight="1" spans="1:4">
      <c r="A9" s="180" t="s">
        <v>13</v>
      </c>
      <c r="B9" s="173"/>
      <c r="C9" s="180" t="s">
        <v>14</v>
      </c>
      <c r="D9" s="173">
        <v>505860</v>
      </c>
    </row>
    <row r="10" ht="20.25" customHeight="1" spans="1:4">
      <c r="A10" s="180" t="s">
        <v>15</v>
      </c>
      <c r="B10" s="118"/>
      <c r="C10" s="180" t="s">
        <v>16</v>
      </c>
      <c r="D10" s="173">
        <v>8429004.17</v>
      </c>
    </row>
    <row r="11" ht="20.25" customHeight="1" spans="1:4">
      <c r="A11" s="180" t="s">
        <v>17</v>
      </c>
      <c r="B11" s="173">
        <v>250000</v>
      </c>
      <c r="C11" s="180" t="s">
        <v>18</v>
      </c>
      <c r="D11" s="173"/>
    </row>
    <row r="12" ht="20.25" customHeight="1" spans="1:4">
      <c r="A12" s="180" t="s">
        <v>19</v>
      </c>
      <c r="B12" s="118"/>
      <c r="C12" s="180"/>
      <c r="D12" s="249"/>
    </row>
    <row r="13" ht="20.25" customHeight="1" spans="1:4">
      <c r="A13" s="180" t="s">
        <v>20</v>
      </c>
      <c r="B13" s="118"/>
      <c r="C13" s="180"/>
      <c r="D13" s="249"/>
    </row>
    <row r="14" ht="19.5" customHeight="1" spans="1:4">
      <c r="A14" s="180" t="s">
        <v>21</v>
      </c>
      <c r="B14" s="118"/>
      <c r="C14" s="180"/>
      <c r="D14" s="249"/>
    </row>
    <row r="15" ht="20.25" customHeight="1" spans="1:4">
      <c r="A15" s="250" t="s">
        <v>22</v>
      </c>
      <c r="B15" s="118"/>
      <c r="C15" s="207"/>
      <c r="D15" s="208"/>
    </row>
    <row r="16" ht="20.25" customHeight="1" spans="1:4">
      <c r="A16" s="250" t="s">
        <v>23</v>
      </c>
      <c r="B16" s="251" t="s">
        <v>24</v>
      </c>
      <c r="C16" s="207"/>
      <c r="D16" s="208"/>
    </row>
    <row r="17" ht="20.25" customHeight="1" spans="1:4">
      <c r="A17" s="250" t="s">
        <v>25</v>
      </c>
      <c r="B17" s="252">
        <v>250000</v>
      </c>
      <c r="C17" s="207"/>
      <c r="D17" s="208"/>
    </row>
    <row r="18" ht="20.25" customHeight="1" spans="1:4">
      <c r="A18" s="253" t="s">
        <v>26</v>
      </c>
      <c r="B18" s="254">
        <v>9966931.05</v>
      </c>
      <c r="C18" s="207" t="s">
        <v>27</v>
      </c>
      <c r="D18" s="210">
        <v>9966931.05</v>
      </c>
    </row>
    <row r="19" ht="20.25" customHeight="1" spans="1:4">
      <c r="A19" s="250" t="s">
        <v>28</v>
      </c>
      <c r="B19" s="255"/>
      <c r="C19" s="180" t="s">
        <v>29</v>
      </c>
      <c r="D19" s="249" t="s">
        <v>30</v>
      </c>
    </row>
    <row r="20" ht="20.25" customHeight="1" spans="1:4">
      <c r="A20" s="256" t="s">
        <v>31</v>
      </c>
      <c r="B20" s="254">
        <v>9966931.05</v>
      </c>
      <c r="C20" s="207" t="s">
        <v>32</v>
      </c>
      <c r="D20" s="257">
        <v>9966931.05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topLeftCell="H1" workbookViewId="0">
      <selection activeCell="D19" sqref="D19"/>
    </sheetView>
  </sheetViews>
  <sheetFormatPr defaultColWidth="8" defaultRowHeight="14.25" customHeight="1"/>
  <cols>
    <col min="1" max="1" width="21.1428571428571" style="72" customWidth="1"/>
    <col min="2" max="2" width="33.5714285714286" style="72" customWidth="1"/>
    <col min="3" max="4" width="22.8571428571429" style="72" customWidth="1"/>
    <col min="5" max="8" width="15.5714285714286" style="72" customWidth="1"/>
    <col min="9" max="9" width="11.7142857142857" style="1" customWidth="1"/>
    <col min="10" max="13" width="12.5714285714286" style="72" customWidth="1"/>
    <col min="14" max="14" width="13.7142857142857" style="1" customWidth="1"/>
    <col min="15" max="15" width="12.5714285714286" style="72" customWidth="1"/>
    <col min="16" max="16" width="8" style="1" customWidth="1"/>
    <col min="17" max="17" width="9.57142857142857" style="1" customWidth="1"/>
    <col min="18" max="18" width="9.71428571428571" style="1" customWidth="1"/>
    <col min="19" max="19" width="10.5714285714286" style="1" customWidth="1"/>
    <col min="20" max="21" width="10.1428571428571" style="72" customWidth="1"/>
    <col min="22" max="16384" width="8" style="1" customWidth="1"/>
  </cols>
  <sheetData>
    <row r="1" customHeight="1" spans="1:21">
      <c r="A1" s="73"/>
      <c r="B1" s="73"/>
      <c r="C1" s="73"/>
      <c r="D1" s="73"/>
      <c r="E1" s="73"/>
      <c r="F1" s="73"/>
      <c r="G1" s="73"/>
      <c r="H1" s="73"/>
      <c r="I1" s="93"/>
      <c r="J1" s="73"/>
      <c r="K1" s="73"/>
      <c r="L1" s="73"/>
      <c r="M1" s="73"/>
      <c r="N1" s="93"/>
      <c r="O1" s="73"/>
      <c r="P1" s="93"/>
      <c r="Q1" s="93"/>
      <c r="R1" s="93"/>
      <c r="S1" s="93"/>
      <c r="T1" s="121" t="s">
        <v>33</v>
      </c>
      <c r="U1" s="242" t="s">
        <v>33</v>
      </c>
    </row>
    <row r="2" ht="36" customHeight="1" spans="1:21">
      <c r="A2" s="219" t="s">
        <v>34</v>
      </c>
      <c r="B2" s="35"/>
      <c r="C2" s="35"/>
      <c r="D2" s="35"/>
      <c r="E2" s="35"/>
      <c r="F2" s="35"/>
      <c r="G2" s="35"/>
      <c r="H2" s="35"/>
      <c r="I2" s="95"/>
      <c r="J2" s="35"/>
      <c r="K2" s="35"/>
      <c r="L2" s="35"/>
      <c r="M2" s="35"/>
      <c r="N2" s="95"/>
      <c r="O2" s="35"/>
      <c r="P2" s="95"/>
      <c r="Q2" s="95"/>
      <c r="R2" s="95"/>
      <c r="S2" s="95"/>
      <c r="T2" s="35"/>
      <c r="U2" s="95"/>
    </row>
    <row r="3" ht="20.25" customHeight="1" spans="1:21">
      <c r="A3" s="36" t="s">
        <v>2</v>
      </c>
      <c r="B3" s="124"/>
      <c r="C3" s="124"/>
      <c r="D3" s="124"/>
      <c r="E3" s="124"/>
      <c r="F3" s="124"/>
      <c r="G3" s="124"/>
      <c r="H3" s="124"/>
      <c r="I3" s="96"/>
      <c r="J3" s="124"/>
      <c r="K3" s="124"/>
      <c r="L3" s="124"/>
      <c r="M3" s="124"/>
      <c r="N3" s="96"/>
      <c r="O3" s="124"/>
      <c r="P3" s="96"/>
      <c r="Q3" s="96"/>
      <c r="R3" s="96"/>
      <c r="S3" s="96"/>
      <c r="T3" s="121" t="s">
        <v>3</v>
      </c>
      <c r="U3" s="243" t="s">
        <v>35</v>
      </c>
    </row>
    <row r="4" ht="18.75" customHeight="1" spans="1:21">
      <c r="A4" s="220" t="s">
        <v>36</v>
      </c>
      <c r="B4" s="221" t="s">
        <v>37</v>
      </c>
      <c r="C4" s="221" t="s">
        <v>38</v>
      </c>
      <c r="D4" s="222" t="s">
        <v>39</v>
      </c>
      <c r="E4" s="223"/>
      <c r="F4" s="223"/>
      <c r="G4" s="223"/>
      <c r="H4" s="223"/>
      <c r="I4" s="150"/>
      <c r="J4" s="223"/>
      <c r="K4" s="223"/>
      <c r="L4" s="223"/>
      <c r="M4" s="223"/>
      <c r="N4" s="150"/>
      <c r="O4" s="217"/>
      <c r="P4" s="222" t="s">
        <v>28</v>
      </c>
      <c r="Q4" s="222"/>
      <c r="R4" s="222"/>
      <c r="S4" s="222"/>
      <c r="T4" s="223"/>
      <c r="U4" s="244"/>
    </row>
    <row r="5" ht="24.75" customHeight="1" spans="1:21">
      <c r="A5" s="224"/>
      <c r="B5" s="225"/>
      <c r="C5" s="225"/>
      <c r="D5" s="225" t="s">
        <v>40</v>
      </c>
      <c r="E5" s="225" t="s">
        <v>41</v>
      </c>
      <c r="F5" s="225" t="s">
        <v>42</v>
      </c>
      <c r="G5" s="225" t="s">
        <v>43</v>
      </c>
      <c r="H5" s="225" t="s">
        <v>44</v>
      </c>
      <c r="I5" s="233" t="s">
        <v>45</v>
      </c>
      <c r="J5" s="234"/>
      <c r="K5" s="234"/>
      <c r="L5" s="234"/>
      <c r="M5" s="234"/>
      <c r="N5" s="233"/>
      <c r="O5" s="235"/>
      <c r="P5" s="236" t="s">
        <v>40</v>
      </c>
      <c r="Q5" s="236" t="s">
        <v>41</v>
      </c>
      <c r="R5" s="220" t="s">
        <v>42</v>
      </c>
      <c r="S5" s="221" t="s">
        <v>43</v>
      </c>
      <c r="T5" s="245" t="s">
        <v>44</v>
      </c>
      <c r="U5" s="221" t="s">
        <v>45</v>
      </c>
    </row>
    <row r="6" ht="24.75" customHeight="1" spans="1:21">
      <c r="A6" s="226"/>
      <c r="B6" s="227"/>
      <c r="C6" s="227"/>
      <c r="D6" s="227"/>
      <c r="E6" s="227"/>
      <c r="F6" s="227"/>
      <c r="G6" s="227"/>
      <c r="H6" s="227"/>
      <c r="I6" s="237" t="s">
        <v>40</v>
      </c>
      <c r="J6" s="238" t="s">
        <v>46</v>
      </c>
      <c r="K6" s="238" t="s">
        <v>47</v>
      </c>
      <c r="L6" s="238" t="s">
        <v>48</v>
      </c>
      <c r="M6" s="238" t="s">
        <v>49</v>
      </c>
      <c r="N6" s="239" t="s">
        <v>50</v>
      </c>
      <c r="O6" s="238" t="s">
        <v>51</v>
      </c>
      <c r="P6" s="240"/>
      <c r="Q6" s="240"/>
      <c r="R6" s="246"/>
      <c r="S6" s="240"/>
      <c r="T6" s="227"/>
      <c r="U6" s="227"/>
    </row>
    <row r="7" ht="16.5" customHeight="1" spans="1:21">
      <c r="A7" s="228">
        <v>1</v>
      </c>
      <c r="B7" s="159">
        <v>2</v>
      </c>
      <c r="C7" s="159">
        <v>3</v>
      </c>
      <c r="D7" s="159">
        <v>4</v>
      </c>
      <c r="E7" s="229">
        <v>5</v>
      </c>
      <c r="F7" s="230">
        <v>6</v>
      </c>
      <c r="G7" s="230">
        <v>7</v>
      </c>
      <c r="H7" s="229">
        <v>8</v>
      </c>
      <c r="I7" s="229">
        <v>9</v>
      </c>
      <c r="J7" s="230">
        <v>10</v>
      </c>
      <c r="K7" s="230">
        <v>11</v>
      </c>
      <c r="L7" s="229">
        <v>12</v>
      </c>
      <c r="M7" s="229">
        <v>13</v>
      </c>
      <c r="N7" s="230">
        <v>14</v>
      </c>
      <c r="O7" s="230">
        <v>15</v>
      </c>
      <c r="P7" s="229">
        <v>16</v>
      </c>
      <c r="Q7" s="229">
        <v>17</v>
      </c>
      <c r="R7" s="230">
        <v>18</v>
      </c>
      <c r="S7" s="230">
        <v>19</v>
      </c>
      <c r="T7" s="229">
        <v>20</v>
      </c>
      <c r="U7" s="229">
        <v>21</v>
      </c>
    </row>
    <row r="8" ht="16.5" customHeight="1" spans="1:21">
      <c r="A8" s="86" t="s">
        <v>52</v>
      </c>
      <c r="B8" s="86" t="s">
        <v>53</v>
      </c>
      <c r="C8" s="173">
        <v>9966931.05</v>
      </c>
      <c r="D8" s="173">
        <v>9966931.05</v>
      </c>
      <c r="E8" s="118">
        <v>9716931.05</v>
      </c>
      <c r="F8" s="118"/>
      <c r="G8" s="118"/>
      <c r="H8" s="118"/>
      <c r="I8" s="118">
        <v>250000</v>
      </c>
      <c r="J8" s="118"/>
      <c r="K8" s="118"/>
      <c r="L8" s="118"/>
      <c r="M8" s="118"/>
      <c r="N8" s="241" t="s">
        <v>24</v>
      </c>
      <c r="O8" s="118">
        <v>250000</v>
      </c>
      <c r="P8" s="118"/>
      <c r="Q8" s="118"/>
      <c r="R8" s="247"/>
      <c r="S8" s="14"/>
      <c r="T8" s="126"/>
      <c r="U8" s="14"/>
    </row>
    <row r="9" ht="16.5" customHeight="1" spans="1:21">
      <c r="A9" s="86" t="s">
        <v>54</v>
      </c>
      <c r="B9" s="86" t="s">
        <v>55</v>
      </c>
      <c r="C9" s="173">
        <v>9966931.05</v>
      </c>
      <c r="D9" s="173">
        <v>9966931.05</v>
      </c>
      <c r="E9" s="118">
        <v>9716931.05</v>
      </c>
      <c r="F9" s="118"/>
      <c r="G9" s="118"/>
      <c r="H9" s="118"/>
      <c r="I9" s="118">
        <v>250000</v>
      </c>
      <c r="J9" s="118"/>
      <c r="K9" s="118"/>
      <c r="L9" s="118"/>
      <c r="M9" s="118"/>
      <c r="N9" s="241" t="s">
        <v>24</v>
      </c>
      <c r="O9" s="118">
        <v>250000</v>
      </c>
      <c r="P9" s="118"/>
      <c r="Q9" s="118"/>
      <c r="R9" s="247"/>
      <c r="S9" s="13"/>
      <c r="T9" s="162"/>
      <c r="U9" s="162"/>
    </row>
    <row r="10" ht="16.5" customHeight="1" spans="1:21">
      <c r="A10" s="231" t="s">
        <v>38</v>
      </c>
      <c r="B10" s="232"/>
      <c r="C10" s="118">
        <v>9966931.05</v>
      </c>
      <c r="D10" s="118">
        <v>9966931.05</v>
      </c>
      <c r="E10" s="118">
        <v>9716931.05</v>
      </c>
      <c r="F10" s="118"/>
      <c r="G10" s="118"/>
      <c r="H10" s="118"/>
      <c r="I10" s="118">
        <v>250000</v>
      </c>
      <c r="J10" s="118"/>
      <c r="K10" s="118"/>
      <c r="L10" s="118"/>
      <c r="M10" s="118"/>
      <c r="N10" s="241" t="s">
        <v>24</v>
      </c>
      <c r="O10" s="118">
        <v>250000</v>
      </c>
      <c r="P10" s="118"/>
      <c r="Q10" s="118"/>
      <c r="R10" s="247"/>
      <c r="S10" s="14"/>
      <c r="T10" s="14"/>
      <c r="U10" s="1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tabSelected="1" topLeftCell="A7" workbookViewId="0">
      <selection activeCell="C27" sqref="C27"/>
    </sheetView>
  </sheetViews>
  <sheetFormatPr defaultColWidth="9.14285714285714" defaultRowHeight="14.25" customHeight="1"/>
  <cols>
    <col min="1" max="1" width="14.2857142857143" style="72" customWidth="1"/>
    <col min="2" max="2" width="37.7142857142857" style="72" customWidth="1"/>
    <col min="3" max="3" width="18.8571428571429" style="72" customWidth="1"/>
    <col min="4" max="8" width="21.4285714285714" style="72" customWidth="1"/>
    <col min="9" max="9" width="16.4285714285714" style="72" customWidth="1"/>
    <col min="10" max="10" width="13.5714285714286" style="72" customWidth="1"/>
    <col min="11" max="14" width="18.8571428571429" style="72" customWidth="1"/>
    <col min="15" max="15" width="15.8571428571429" style="72" customWidth="1"/>
    <col min="16" max="16" width="18.8571428571429" style="72" customWidth="1"/>
    <col min="17" max="16384" width="9.14285714285714" style="72" customWidth="1"/>
  </cols>
  <sheetData>
    <row r="1" ht="15.75" customHeight="1" spans="1:16">
      <c r="A1" s="73"/>
      <c r="B1" s="73"/>
      <c r="C1" s="73"/>
      <c r="D1" s="73"/>
      <c r="E1" s="73"/>
      <c r="F1" s="73"/>
      <c r="G1" s="73"/>
      <c r="H1" s="73"/>
      <c r="I1" s="73"/>
      <c r="J1" s="73"/>
      <c r="K1" s="73"/>
      <c r="L1" s="73"/>
      <c r="M1" s="73"/>
      <c r="N1" s="73"/>
      <c r="O1" s="33"/>
      <c r="P1" s="33" t="s">
        <v>56</v>
      </c>
    </row>
    <row r="2" ht="28.5" customHeight="1" spans="1:16">
      <c r="A2" s="35" t="s">
        <v>57</v>
      </c>
      <c r="B2" s="35"/>
      <c r="C2" s="35"/>
      <c r="D2" s="35"/>
      <c r="E2" s="35"/>
      <c r="F2" s="35"/>
      <c r="G2" s="35"/>
      <c r="H2" s="35"/>
      <c r="I2" s="35"/>
      <c r="J2" s="35"/>
      <c r="K2" s="35"/>
      <c r="L2" s="35"/>
      <c r="M2" s="35"/>
      <c r="N2" s="35"/>
      <c r="O2" s="35"/>
      <c r="P2" s="35"/>
    </row>
    <row r="3" ht="15" customHeight="1" spans="1:16">
      <c r="A3" s="211" t="s">
        <v>2</v>
      </c>
      <c r="B3" s="212"/>
      <c r="C3" s="76"/>
      <c r="D3" s="124"/>
      <c r="E3" s="124"/>
      <c r="F3" s="124"/>
      <c r="G3" s="124"/>
      <c r="H3" s="124"/>
      <c r="I3" s="76"/>
      <c r="J3" s="124"/>
      <c r="K3" s="76"/>
      <c r="L3" s="76"/>
      <c r="M3" s="124"/>
      <c r="N3" s="124"/>
      <c r="O3" s="33"/>
      <c r="P3" s="33" t="s">
        <v>3</v>
      </c>
    </row>
    <row r="4" ht="17.25" customHeight="1" spans="1:16">
      <c r="A4" s="39" t="s">
        <v>58</v>
      </c>
      <c r="B4" s="39" t="s">
        <v>59</v>
      </c>
      <c r="C4" s="79" t="s">
        <v>38</v>
      </c>
      <c r="D4" s="80" t="s">
        <v>41</v>
      </c>
      <c r="E4" s="213"/>
      <c r="F4" s="201"/>
      <c r="G4" s="214" t="s">
        <v>42</v>
      </c>
      <c r="H4" s="79" t="s">
        <v>43</v>
      </c>
      <c r="I4" s="39" t="s">
        <v>60</v>
      </c>
      <c r="J4" s="80" t="s">
        <v>45</v>
      </c>
      <c r="K4" s="41"/>
      <c r="L4" s="41"/>
      <c r="M4" s="41"/>
      <c r="N4" s="41"/>
      <c r="O4" s="81"/>
      <c r="P4" s="42"/>
    </row>
    <row r="5" ht="26.25" customHeight="1" spans="1:16">
      <c r="A5" s="82"/>
      <c r="B5" s="82"/>
      <c r="C5" s="82"/>
      <c r="D5" s="82" t="s">
        <v>40</v>
      </c>
      <c r="E5" s="82" t="s">
        <v>61</v>
      </c>
      <c r="F5" s="82" t="s">
        <v>62</v>
      </c>
      <c r="G5" s="82"/>
      <c r="H5" s="82"/>
      <c r="I5" s="82"/>
      <c r="J5" s="67" t="s">
        <v>40</v>
      </c>
      <c r="K5" s="66" t="s">
        <v>63</v>
      </c>
      <c r="L5" s="66" t="s">
        <v>64</v>
      </c>
      <c r="M5" s="66" t="s">
        <v>65</v>
      </c>
      <c r="N5" s="66" t="s">
        <v>66</v>
      </c>
      <c r="O5" s="67" t="s">
        <v>67</v>
      </c>
      <c r="P5" s="66" t="s">
        <v>68</v>
      </c>
    </row>
    <row r="6" ht="16.5" customHeight="1" spans="1:16">
      <c r="A6" s="67">
        <v>1</v>
      </c>
      <c r="B6" s="67">
        <v>2</v>
      </c>
      <c r="C6" s="67">
        <v>3</v>
      </c>
      <c r="D6" s="67"/>
      <c r="E6" s="67"/>
      <c r="F6" s="67"/>
      <c r="G6" s="215">
        <v>6</v>
      </c>
      <c r="H6" s="67"/>
      <c r="I6" s="218">
        <v>7</v>
      </c>
      <c r="J6" s="215">
        <v>8</v>
      </c>
      <c r="K6" s="215">
        <v>9</v>
      </c>
      <c r="L6" s="218">
        <v>10</v>
      </c>
      <c r="M6" s="215">
        <v>11</v>
      </c>
      <c r="N6" s="215">
        <v>12</v>
      </c>
      <c r="O6" s="67">
        <v>13</v>
      </c>
      <c r="P6" s="218">
        <v>0.01</v>
      </c>
    </row>
    <row r="7" ht="20.25" customHeight="1" spans="1:16">
      <c r="A7" s="86" t="s">
        <v>69</v>
      </c>
      <c r="B7" s="86" t="s">
        <v>70</v>
      </c>
      <c r="C7" s="173">
        <v>545594.4</v>
      </c>
      <c r="D7" s="216" t="s">
        <v>71</v>
      </c>
      <c r="E7" s="216" t="s">
        <v>71</v>
      </c>
      <c r="F7" s="216" t="s">
        <v>24</v>
      </c>
      <c r="G7" s="118"/>
      <c r="H7" s="216" t="s">
        <v>24</v>
      </c>
      <c r="I7" s="118"/>
      <c r="J7" s="173"/>
      <c r="K7" s="173"/>
      <c r="L7" s="173"/>
      <c r="M7" s="118"/>
      <c r="N7" s="173"/>
      <c r="O7" s="216" t="s">
        <v>24</v>
      </c>
      <c r="P7" s="173"/>
    </row>
    <row r="8" ht="20.25" customHeight="1" spans="1:16">
      <c r="A8" s="86" t="s">
        <v>72</v>
      </c>
      <c r="B8" s="86" t="s">
        <v>73</v>
      </c>
      <c r="C8" s="173">
        <v>545594.4</v>
      </c>
      <c r="D8" s="216" t="s">
        <v>71</v>
      </c>
      <c r="E8" s="216" t="s">
        <v>71</v>
      </c>
      <c r="F8" s="216" t="s">
        <v>24</v>
      </c>
      <c r="G8" s="118"/>
      <c r="H8" s="216" t="s">
        <v>24</v>
      </c>
      <c r="I8" s="118"/>
      <c r="J8" s="173"/>
      <c r="K8" s="173"/>
      <c r="L8" s="173"/>
      <c r="M8" s="118"/>
      <c r="N8" s="173"/>
      <c r="O8" s="216" t="s">
        <v>24</v>
      </c>
      <c r="P8" s="173"/>
    </row>
    <row r="9" ht="20.25" customHeight="1" spans="1:16">
      <c r="A9" s="86" t="s">
        <v>74</v>
      </c>
      <c r="B9" s="86" t="s">
        <v>75</v>
      </c>
      <c r="C9" s="173">
        <v>75000</v>
      </c>
      <c r="D9" s="216" t="s">
        <v>76</v>
      </c>
      <c r="E9" s="216" t="s">
        <v>76</v>
      </c>
      <c r="F9" s="216" t="s">
        <v>24</v>
      </c>
      <c r="G9" s="118"/>
      <c r="H9" s="216" t="s">
        <v>24</v>
      </c>
      <c r="I9" s="118"/>
      <c r="J9" s="173"/>
      <c r="K9" s="173"/>
      <c r="L9" s="173"/>
      <c r="M9" s="118"/>
      <c r="N9" s="173"/>
      <c r="O9" s="216" t="s">
        <v>24</v>
      </c>
      <c r="P9" s="173"/>
    </row>
    <row r="10" ht="20.25" customHeight="1" spans="1:16">
      <c r="A10" s="86" t="s">
        <v>77</v>
      </c>
      <c r="B10" s="86" t="s">
        <v>78</v>
      </c>
      <c r="C10" s="173">
        <v>470594.4</v>
      </c>
      <c r="D10" s="216" t="s">
        <v>79</v>
      </c>
      <c r="E10" s="216" t="s">
        <v>79</v>
      </c>
      <c r="F10" s="216" t="s">
        <v>24</v>
      </c>
      <c r="G10" s="118"/>
      <c r="H10" s="216" t="s">
        <v>24</v>
      </c>
      <c r="I10" s="118"/>
      <c r="J10" s="173"/>
      <c r="K10" s="173"/>
      <c r="L10" s="173"/>
      <c r="M10" s="118"/>
      <c r="N10" s="173"/>
      <c r="O10" s="216" t="s">
        <v>24</v>
      </c>
      <c r="P10" s="173"/>
    </row>
    <row r="11" ht="20.25" customHeight="1" spans="1:16">
      <c r="A11" s="86" t="s">
        <v>80</v>
      </c>
      <c r="B11" s="86" t="s">
        <v>81</v>
      </c>
      <c r="C11" s="173">
        <v>486472.48</v>
      </c>
      <c r="D11" s="216" t="s">
        <v>82</v>
      </c>
      <c r="E11" s="216" t="s">
        <v>82</v>
      </c>
      <c r="F11" s="216" t="s">
        <v>24</v>
      </c>
      <c r="G11" s="118"/>
      <c r="H11" s="216" t="s">
        <v>24</v>
      </c>
      <c r="I11" s="118"/>
      <c r="J11" s="173"/>
      <c r="K11" s="173"/>
      <c r="L11" s="173"/>
      <c r="M11" s="118"/>
      <c r="N11" s="173"/>
      <c r="O11" s="216" t="s">
        <v>24</v>
      </c>
      <c r="P11" s="173"/>
    </row>
    <row r="12" ht="20.25" customHeight="1" spans="1:16">
      <c r="A12" s="86" t="s">
        <v>83</v>
      </c>
      <c r="B12" s="86" t="s">
        <v>84</v>
      </c>
      <c r="C12" s="173">
        <v>486472.48</v>
      </c>
      <c r="D12" s="216" t="s">
        <v>82</v>
      </c>
      <c r="E12" s="216" t="s">
        <v>82</v>
      </c>
      <c r="F12" s="216" t="s">
        <v>24</v>
      </c>
      <c r="G12" s="118"/>
      <c r="H12" s="216" t="s">
        <v>24</v>
      </c>
      <c r="I12" s="118"/>
      <c r="J12" s="173"/>
      <c r="K12" s="173"/>
      <c r="L12" s="173"/>
      <c r="M12" s="118"/>
      <c r="N12" s="173"/>
      <c r="O12" s="216" t="s">
        <v>24</v>
      </c>
      <c r="P12" s="173"/>
    </row>
    <row r="13" ht="20.25" customHeight="1" spans="1:16">
      <c r="A13" s="86" t="s">
        <v>85</v>
      </c>
      <c r="B13" s="86" t="s">
        <v>86</v>
      </c>
      <c r="C13" s="173">
        <v>100989.68</v>
      </c>
      <c r="D13" s="216" t="s">
        <v>87</v>
      </c>
      <c r="E13" s="216" t="s">
        <v>87</v>
      </c>
      <c r="F13" s="216" t="s">
        <v>24</v>
      </c>
      <c r="G13" s="118"/>
      <c r="H13" s="216" t="s">
        <v>24</v>
      </c>
      <c r="I13" s="118"/>
      <c r="J13" s="173"/>
      <c r="K13" s="173"/>
      <c r="L13" s="173"/>
      <c r="M13" s="118"/>
      <c r="N13" s="173"/>
      <c r="O13" s="216" t="s">
        <v>24</v>
      </c>
      <c r="P13" s="173"/>
    </row>
    <row r="14" ht="20.25" customHeight="1" spans="1:16">
      <c r="A14" s="86" t="s">
        <v>88</v>
      </c>
      <c r="B14" s="86" t="s">
        <v>89</v>
      </c>
      <c r="C14" s="173">
        <v>177774.14</v>
      </c>
      <c r="D14" s="216" t="s">
        <v>90</v>
      </c>
      <c r="E14" s="216" t="s">
        <v>90</v>
      </c>
      <c r="F14" s="216" t="s">
        <v>24</v>
      </c>
      <c r="G14" s="118"/>
      <c r="H14" s="216" t="s">
        <v>24</v>
      </c>
      <c r="I14" s="118"/>
      <c r="J14" s="173"/>
      <c r="K14" s="173"/>
      <c r="L14" s="173"/>
      <c r="M14" s="118"/>
      <c r="N14" s="173"/>
      <c r="O14" s="216" t="s">
        <v>24</v>
      </c>
      <c r="P14" s="173"/>
    </row>
    <row r="15" ht="20.25" customHeight="1" spans="1:16">
      <c r="A15" s="86" t="s">
        <v>91</v>
      </c>
      <c r="B15" s="86" t="s">
        <v>92</v>
      </c>
      <c r="C15" s="173">
        <v>183937.43</v>
      </c>
      <c r="D15" s="216" t="s">
        <v>93</v>
      </c>
      <c r="E15" s="216" t="s">
        <v>93</v>
      </c>
      <c r="F15" s="216" t="s">
        <v>24</v>
      </c>
      <c r="G15" s="118"/>
      <c r="H15" s="216" t="s">
        <v>24</v>
      </c>
      <c r="I15" s="118"/>
      <c r="J15" s="173"/>
      <c r="K15" s="173"/>
      <c r="L15" s="173"/>
      <c r="M15" s="118"/>
      <c r="N15" s="173"/>
      <c r="O15" s="216" t="s">
        <v>24</v>
      </c>
      <c r="P15" s="173"/>
    </row>
    <row r="16" ht="20.25" customHeight="1" spans="1:16">
      <c r="A16" s="86" t="s">
        <v>94</v>
      </c>
      <c r="B16" s="86" t="s">
        <v>95</v>
      </c>
      <c r="C16" s="173">
        <v>23771.23</v>
      </c>
      <c r="D16" s="216" t="s">
        <v>96</v>
      </c>
      <c r="E16" s="216" t="s">
        <v>96</v>
      </c>
      <c r="F16" s="216" t="s">
        <v>24</v>
      </c>
      <c r="G16" s="118"/>
      <c r="H16" s="216" t="s">
        <v>24</v>
      </c>
      <c r="I16" s="118"/>
      <c r="J16" s="173"/>
      <c r="K16" s="173"/>
      <c r="L16" s="173"/>
      <c r="M16" s="118"/>
      <c r="N16" s="173"/>
      <c r="O16" s="216" t="s">
        <v>24</v>
      </c>
      <c r="P16" s="173"/>
    </row>
    <row r="17" ht="20.25" customHeight="1" spans="1:16">
      <c r="A17" s="86" t="s">
        <v>97</v>
      </c>
      <c r="B17" s="86" t="s">
        <v>98</v>
      </c>
      <c r="C17" s="173">
        <v>505860</v>
      </c>
      <c r="D17" s="216" t="s">
        <v>99</v>
      </c>
      <c r="E17" s="216" t="s">
        <v>99</v>
      </c>
      <c r="F17" s="216" t="s">
        <v>24</v>
      </c>
      <c r="G17" s="118"/>
      <c r="H17" s="216" t="s">
        <v>24</v>
      </c>
      <c r="I17" s="118"/>
      <c r="J17" s="173"/>
      <c r="K17" s="173"/>
      <c r="L17" s="173"/>
      <c r="M17" s="118"/>
      <c r="N17" s="173"/>
      <c r="O17" s="216" t="s">
        <v>24</v>
      </c>
      <c r="P17" s="173"/>
    </row>
    <row r="18" ht="20.25" customHeight="1" spans="1:16">
      <c r="A18" s="86" t="s">
        <v>100</v>
      </c>
      <c r="B18" s="86" t="s">
        <v>101</v>
      </c>
      <c r="C18" s="173">
        <v>505860</v>
      </c>
      <c r="D18" s="216" t="s">
        <v>99</v>
      </c>
      <c r="E18" s="216" t="s">
        <v>99</v>
      </c>
      <c r="F18" s="216" t="s">
        <v>24</v>
      </c>
      <c r="G18" s="118"/>
      <c r="H18" s="216" t="s">
        <v>24</v>
      </c>
      <c r="I18" s="118"/>
      <c r="J18" s="173"/>
      <c r="K18" s="173"/>
      <c r="L18" s="173"/>
      <c r="M18" s="118"/>
      <c r="N18" s="173"/>
      <c r="O18" s="216" t="s">
        <v>24</v>
      </c>
      <c r="P18" s="173"/>
    </row>
    <row r="19" ht="20.25" customHeight="1" spans="1:16">
      <c r="A19" s="86" t="s">
        <v>102</v>
      </c>
      <c r="B19" s="86" t="s">
        <v>103</v>
      </c>
      <c r="C19" s="173">
        <v>478224</v>
      </c>
      <c r="D19" s="216" t="s">
        <v>104</v>
      </c>
      <c r="E19" s="216" t="s">
        <v>104</v>
      </c>
      <c r="F19" s="216" t="s">
        <v>24</v>
      </c>
      <c r="G19" s="118"/>
      <c r="H19" s="216" t="s">
        <v>24</v>
      </c>
      <c r="I19" s="118"/>
      <c r="J19" s="173"/>
      <c r="K19" s="173"/>
      <c r="L19" s="173"/>
      <c r="M19" s="118"/>
      <c r="N19" s="173"/>
      <c r="O19" s="216" t="s">
        <v>24</v>
      </c>
      <c r="P19" s="173"/>
    </row>
    <row r="20" ht="20.25" customHeight="1" spans="1:16">
      <c r="A20" s="86" t="s">
        <v>105</v>
      </c>
      <c r="B20" s="86" t="s">
        <v>106</v>
      </c>
      <c r="C20" s="173">
        <v>27636</v>
      </c>
      <c r="D20" s="216" t="s">
        <v>107</v>
      </c>
      <c r="E20" s="216" t="s">
        <v>107</v>
      </c>
      <c r="F20" s="216" t="s">
        <v>24</v>
      </c>
      <c r="G20" s="118"/>
      <c r="H20" s="216" t="s">
        <v>24</v>
      </c>
      <c r="I20" s="118"/>
      <c r="J20" s="173"/>
      <c r="K20" s="173"/>
      <c r="L20" s="173"/>
      <c r="M20" s="118"/>
      <c r="N20" s="173"/>
      <c r="O20" s="216" t="s">
        <v>24</v>
      </c>
      <c r="P20" s="173"/>
    </row>
    <row r="21" ht="20.25" customHeight="1" spans="1:16">
      <c r="A21" s="86" t="s">
        <v>108</v>
      </c>
      <c r="B21" s="86" t="s">
        <v>109</v>
      </c>
      <c r="C21" s="173">
        <v>8429004.17</v>
      </c>
      <c r="D21" s="216" t="s">
        <v>110</v>
      </c>
      <c r="E21" s="216" t="s">
        <v>111</v>
      </c>
      <c r="F21" s="216" t="s">
        <v>112</v>
      </c>
      <c r="G21" s="118"/>
      <c r="H21" s="216" t="s">
        <v>24</v>
      </c>
      <c r="I21" s="118"/>
      <c r="J21" s="173">
        <v>250000</v>
      </c>
      <c r="K21" s="173"/>
      <c r="L21" s="173"/>
      <c r="M21" s="118"/>
      <c r="N21" s="173"/>
      <c r="O21" s="216" t="s">
        <v>24</v>
      </c>
      <c r="P21" s="173">
        <v>250000</v>
      </c>
    </row>
    <row r="22" ht="20.25" customHeight="1" spans="1:16">
      <c r="A22" s="86" t="s">
        <v>113</v>
      </c>
      <c r="B22" s="86" t="s">
        <v>114</v>
      </c>
      <c r="C22" s="173">
        <v>8429004.17</v>
      </c>
      <c r="D22" s="216" t="s">
        <v>110</v>
      </c>
      <c r="E22" s="216" t="s">
        <v>111</v>
      </c>
      <c r="F22" s="216" t="s">
        <v>112</v>
      </c>
      <c r="G22" s="118"/>
      <c r="H22" s="216" t="s">
        <v>24</v>
      </c>
      <c r="I22" s="118"/>
      <c r="J22" s="173">
        <v>250000</v>
      </c>
      <c r="K22" s="173"/>
      <c r="L22" s="173"/>
      <c r="M22" s="118"/>
      <c r="N22" s="173"/>
      <c r="O22" s="216" t="s">
        <v>24</v>
      </c>
      <c r="P22" s="173">
        <v>250000</v>
      </c>
    </row>
    <row r="23" ht="20.25" customHeight="1" spans="1:16">
      <c r="A23" s="86" t="s">
        <v>115</v>
      </c>
      <c r="B23" s="86" t="s">
        <v>116</v>
      </c>
      <c r="C23" s="173">
        <v>3746947.76</v>
      </c>
      <c r="D23" s="216" t="s">
        <v>117</v>
      </c>
      <c r="E23" s="216" t="s">
        <v>117</v>
      </c>
      <c r="F23" s="216" t="s">
        <v>24</v>
      </c>
      <c r="G23" s="118"/>
      <c r="H23" s="216" t="s">
        <v>24</v>
      </c>
      <c r="I23" s="118"/>
      <c r="J23" s="173"/>
      <c r="K23" s="173"/>
      <c r="L23" s="173"/>
      <c r="M23" s="118"/>
      <c r="N23" s="173"/>
      <c r="O23" s="216" t="s">
        <v>24</v>
      </c>
      <c r="P23" s="173"/>
    </row>
    <row r="24" ht="20.25" customHeight="1" spans="1:16">
      <c r="A24" s="86" t="s">
        <v>118</v>
      </c>
      <c r="B24" s="86" t="s">
        <v>119</v>
      </c>
      <c r="C24" s="173">
        <v>900000</v>
      </c>
      <c r="D24" s="216" t="s">
        <v>120</v>
      </c>
      <c r="E24" s="216" t="s">
        <v>24</v>
      </c>
      <c r="F24" s="216" t="s">
        <v>120</v>
      </c>
      <c r="G24" s="118"/>
      <c r="H24" s="216" t="s">
        <v>24</v>
      </c>
      <c r="I24" s="118"/>
      <c r="J24" s="173"/>
      <c r="K24" s="173"/>
      <c r="L24" s="173"/>
      <c r="M24" s="118"/>
      <c r="N24" s="173"/>
      <c r="O24" s="216" t="s">
        <v>24</v>
      </c>
      <c r="P24" s="173"/>
    </row>
    <row r="25" ht="20.25" customHeight="1" spans="1:16">
      <c r="A25" s="86" t="s">
        <v>121</v>
      </c>
      <c r="B25" s="86" t="s">
        <v>122</v>
      </c>
      <c r="C25" s="173">
        <v>250000</v>
      </c>
      <c r="D25" s="216" t="s">
        <v>24</v>
      </c>
      <c r="E25" s="216" t="s">
        <v>24</v>
      </c>
      <c r="F25" s="216" t="s">
        <v>24</v>
      </c>
      <c r="G25" s="118"/>
      <c r="H25" s="216" t="s">
        <v>24</v>
      </c>
      <c r="I25" s="118"/>
      <c r="J25" s="173">
        <v>250000</v>
      </c>
      <c r="K25" s="173"/>
      <c r="L25" s="173"/>
      <c r="M25" s="118"/>
      <c r="N25" s="173"/>
      <c r="O25" s="216" t="s">
        <v>24</v>
      </c>
      <c r="P25" s="173">
        <v>250000</v>
      </c>
    </row>
    <row r="26" ht="20.25" customHeight="1" spans="1:16">
      <c r="A26" s="86" t="s">
        <v>123</v>
      </c>
      <c r="B26" s="86" t="s">
        <v>124</v>
      </c>
      <c r="C26" s="173">
        <v>1130000</v>
      </c>
      <c r="D26" s="216" t="s">
        <v>125</v>
      </c>
      <c r="E26" s="216" t="s">
        <v>24</v>
      </c>
      <c r="F26" s="216" t="s">
        <v>125</v>
      </c>
      <c r="G26" s="118"/>
      <c r="H26" s="216" t="s">
        <v>24</v>
      </c>
      <c r="I26" s="118"/>
      <c r="J26" s="173"/>
      <c r="K26" s="173"/>
      <c r="L26" s="173"/>
      <c r="M26" s="118"/>
      <c r="N26" s="173"/>
      <c r="O26" s="216" t="s">
        <v>24</v>
      </c>
      <c r="P26" s="173"/>
    </row>
    <row r="27" ht="20.25" customHeight="1" spans="1:16">
      <c r="A27" s="86" t="s">
        <v>126</v>
      </c>
      <c r="B27" s="86" t="s">
        <v>127</v>
      </c>
      <c r="C27" s="173">
        <v>2402056.41</v>
      </c>
      <c r="D27" s="216" t="s">
        <v>128</v>
      </c>
      <c r="E27" s="216" t="s">
        <v>128</v>
      </c>
      <c r="F27" s="216" t="s">
        <v>24</v>
      </c>
      <c r="G27" s="118"/>
      <c r="H27" s="216" t="s">
        <v>24</v>
      </c>
      <c r="I27" s="118"/>
      <c r="J27" s="173"/>
      <c r="K27" s="173"/>
      <c r="L27" s="173"/>
      <c r="M27" s="118"/>
      <c r="N27" s="173"/>
      <c r="O27" s="216" t="s">
        <v>24</v>
      </c>
      <c r="P27" s="173"/>
    </row>
    <row r="28" ht="17.25" customHeight="1" spans="1:16">
      <c r="A28" s="163" t="s">
        <v>129</v>
      </c>
      <c r="B28" s="217" t="s">
        <v>129</v>
      </c>
      <c r="C28" s="173">
        <v>9966931.05</v>
      </c>
      <c r="D28" s="216" t="s">
        <v>130</v>
      </c>
      <c r="E28" s="216" t="s">
        <v>131</v>
      </c>
      <c r="F28" s="216" t="s">
        <v>112</v>
      </c>
      <c r="G28" s="118"/>
      <c r="H28" s="216" t="s">
        <v>24</v>
      </c>
      <c r="I28" s="173"/>
      <c r="J28" s="173">
        <v>250000</v>
      </c>
      <c r="K28" s="173"/>
      <c r="L28" s="173"/>
      <c r="M28" s="173"/>
      <c r="N28" s="173"/>
      <c r="O28" s="216" t="s">
        <v>24</v>
      </c>
      <c r="P28" s="173">
        <v>250000</v>
      </c>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3" sqref="D3"/>
    </sheetView>
  </sheetViews>
  <sheetFormatPr defaultColWidth="9.14285714285714" defaultRowHeight="14.25" customHeight="1" outlineLevelCol="3"/>
  <cols>
    <col min="1" max="1" width="49.2857142857143" style="32" customWidth="1"/>
    <col min="2" max="2" width="38.8571428571429" style="32" customWidth="1"/>
    <col min="3" max="3" width="48.5714285714286" style="32" customWidth="1"/>
    <col min="4" max="4" width="36.4285714285714" style="32" customWidth="1"/>
    <col min="5" max="16384" width="9.14285714285714" style="1" customWidth="1"/>
  </cols>
  <sheetData>
    <row r="1" customHeight="1" spans="1:4">
      <c r="A1" s="38"/>
      <c r="B1" s="38"/>
      <c r="C1" s="38"/>
      <c r="D1" s="33" t="s">
        <v>132</v>
      </c>
    </row>
    <row r="2" ht="31.5" customHeight="1" spans="1:4">
      <c r="A2" s="59" t="s">
        <v>133</v>
      </c>
      <c r="B2" s="202"/>
      <c r="C2" s="202"/>
      <c r="D2" s="202"/>
    </row>
    <row r="3" ht="17.25" customHeight="1" spans="1:4">
      <c r="A3" s="138" t="s">
        <v>2</v>
      </c>
      <c r="B3" s="203"/>
      <c r="C3" s="203"/>
      <c r="D3" s="130" t="s">
        <v>3</v>
      </c>
    </row>
    <row r="4" ht="19.5" customHeight="1" spans="1:4">
      <c r="A4" s="80" t="s">
        <v>4</v>
      </c>
      <c r="B4" s="141"/>
      <c r="C4" s="80" t="s">
        <v>5</v>
      </c>
      <c r="D4" s="141"/>
    </row>
    <row r="5" ht="21.75" customHeight="1" spans="1:4">
      <c r="A5" s="79" t="s">
        <v>6</v>
      </c>
      <c r="B5" s="139" t="s">
        <v>7</v>
      </c>
      <c r="C5" s="79" t="s">
        <v>134</v>
      </c>
      <c r="D5" s="139" t="s">
        <v>7</v>
      </c>
    </row>
    <row r="6" ht="17.25" customHeight="1" spans="1:4">
      <c r="A6" s="82"/>
      <c r="B6" s="43"/>
      <c r="C6" s="82"/>
      <c r="D6" s="43"/>
    </row>
    <row r="7" ht="17.25" customHeight="1" spans="1:4">
      <c r="A7" s="204" t="s">
        <v>135</v>
      </c>
      <c r="B7" s="173">
        <v>9716931.05</v>
      </c>
      <c r="C7" s="205" t="s">
        <v>136</v>
      </c>
      <c r="D7" s="118">
        <v>9716931.05</v>
      </c>
    </row>
    <row r="8" ht="17.25" customHeight="1" spans="1:4">
      <c r="A8" s="206" t="s">
        <v>137</v>
      </c>
      <c r="B8" s="173">
        <v>9716931.05</v>
      </c>
      <c r="C8" s="205" t="s">
        <v>138</v>
      </c>
      <c r="D8" s="118">
        <v>545594.4</v>
      </c>
    </row>
    <row r="9" ht="17.25" customHeight="1" spans="1:4">
      <c r="A9" s="206" t="s">
        <v>139</v>
      </c>
      <c r="B9" s="118"/>
      <c r="C9" s="205" t="s">
        <v>140</v>
      </c>
      <c r="D9" s="118">
        <v>486472.48</v>
      </c>
    </row>
    <row r="10" ht="17.25" customHeight="1" spans="1:4">
      <c r="A10" s="206" t="s">
        <v>141</v>
      </c>
      <c r="B10" s="118"/>
      <c r="C10" s="205" t="s">
        <v>142</v>
      </c>
      <c r="D10" s="118">
        <v>505860</v>
      </c>
    </row>
    <row r="11" ht="17.25" customHeight="1" spans="1:4">
      <c r="A11" s="206" t="s">
        <v>143</v>
      </c>
      <c r="B11" s="118"/>
      <c r="C11" s="205" t="s">
        <v>144</v>
      </c>
      <c r="D11" s="118">
        <v>8179004.17</v>
      </c>
    </row>
    <row r="12" ht="17.25" customHeight="1" spans="1:4">
      <c r="A12" s="206" t="s">
        <v>137</v>
      </c>
      <c r="B12" s="173"/>
      <c r="C12" s="180"/>
      <c r="D12" s="173"/>
    </row>
    <row r="13" customHeight="1" spans="1:4">
      <c r="A13" s="180" t="s">
        <v>139</v>
      </c>
      <c r="B13" s="173"/>
      <c r="C13" s="207"/>
      <c r="D13" s="208"/>
    </row>
    <row r="14" customHeight="1" spans="1:4">
      <c r="A14" s="180" t="s">
        <v>141</v>
      </c>
      <c r="B14" s="208"/>
      <c r="C14" s="207"/>
      <c r="D14" s="208"/>
    </row>
    <row r="15" customHeight="1" spans="1:4">
      <c r="A15" s="207"/>
      <c r="B15" s="208"/>
      <c r="C15" s="180" t="s">
        <v>145</v>
      </c>
      <c r="D15" s="208"/>
    </row>
    <row r="16" ht="17.25" customHeight="1" spans="1:4">
      <c r="A16" s="209" t="s">
        <v>146</v>
      </c>
      <c r="B16" s="210">
        <v>9716931.05</v>
      </c>
      <c r="C16" s="207" t="s">
        <v>32</v>
      </c>
      <c r="D16" s="210">
        <v>9716931.05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G3" sqref="G3"/>
    </sheetView>
  </sheetViews>
  <sheetFormatPr defaultColWidth="9.14285714285714" defaultRowHeight="14.25" customHeight="1" outlineLevelCol="6"/>
  <cols>
    <col min="1" max="1" width="20.1428571428571" style="131" customWidth="1"/>
    <col min="2" max="2" width="44" style="131" customWidth="1"/>
    <col min="3" max="3" width="24.2857142857143" style="72" customWidth="1"/>
    <col min="4" max="4" width="16.5714285714286" style="72" customWidth="1"/>
    <col min="5" max="7" width="24.2857142857143" style="72" customWidth="1"/>
    <col min="8" max="16384" width="9.14285714285714" style="72" customWidth="1"/>
  </cols>
  <sheetData>
    <row r="1" customHeight="1" spans="4:7">
      <c r="D1" s="154"/>
      <c r="F1" s="74"/>
      <c r="G1" s="33" t="s">
        <v>147</v>
      </c>
    </row>
    <row r="2" ht="39" customHeight="1" spans="1:7">
      <c r="A2" s="137" t="s">
        <v>148</v>
      </c>
      <c r="B2" s="137"/>
      <c r="C2" s="137"/>
      <c r="D2" s="137"/>
      <c r="E2" s="137"/>
      <c r="F2" s="137"/>
      <c r="G2" s="137"/>
    </row>
    <row r="3" ht="18" customHeight="1" spans="1:7">
      <c r="A3" s="138" t="s">
        <v>2</v>
      </c>
      <c r="F3" s="134"/>
      <c r="G3" s="130" t="s">
        <v>3</v>
      </c>
    </row>
    <row r="4" ht="20.25" customHeight="1" spans="1:7">
      <c r="A4" s="197" t="s">
        <v>149</v>
      </c>
      <c r="B4" s="198"/>
      <c r="C4" s="139" t="s">
        <v>38</v>
      </c>
      <c r="D4" s="178" t="s">
        <v>61</v>
      </c>
      <c r="E4" s="81"/>
      <c r="F4" s="141"/>
      <c r="G4" s="167" t="s">
        <v>62</v>
      </c>
    </row>
    <row r="5" ht="20.25" customHeight="1" spans="1:7">
      <c r="A5" s="199" t="s">
        <v>58</v>
      </c>
      <c r="B5" s="199" t="s">
        <v>59</v>
      </c>
      <c r="C5" s="82"/>
      <c r="D5" s="67" t="s">
        <v>40</v>
      </c>
      <c r="E5" s="67" t="s">
        <v>150</v>
      </c>
      <c r="F5" s="67" t="s">
        <v>151</v>
      </c>
      <c r="G5" s="125"/>
    </row>
    <row r="6" ht="13.5" customHeight="1" spans="1:7">
      <c r="A6" s="199" t="s">
        <v>152</v>
      </c>
      <c r="B6" s="199" t="s">
        <v>153</v>
      </c>
      <c r="C6" s="199" t="s">
        <v>154</v>
      </c>
      <c r="D6" s="67"/>
      <c r="E6" s="199" t="s">
        <v>155</v>
      </c>
      <c r="F6" s="199" t="s">
        <v>156</v>
      </c>
      <c r="G6" s="199" t="s">
        <v>157</v>
      </c>
    </row>
    <row r="7" ht="18" customHeight="1" spans="1:7">
      <c r="A7" s="86" t="s">
        <v>69</v>
      </c>
      <c r="B7" s="86" t="s">
        <v>70</v>
      </c>
      <c r="C7" s="172">
        <v>545594.4</v>
      </c>
      <c r="D7" s="172">
        <v>545594.4</v>
      </c>
      <c r="E7" s="172">
        <v>545594.4</v>
      </c>
      <c r="F7" s="172"/>
      <c r="G7" s="172"/>
    </row>
    <row r="8" ht="18" customHeight="1" spans="1:7">
      <c r="A8" s="86" t="s">
        <v>72</v>
      </c>
      <c r="B8" s="86" t="s">
        <v>73</v>
      </c>
      <c r="C8" s="172">
        <v>545594.4</v>
      </c>
      <c r="D8" s="172">
        <v>545594.4</v>
      </c>
      <c r="E8" s="172">
        <v>545594.4</v>
      </c>
      <c r="F8" s="172"/>
      <c r="G8" s="172"/>
    </row>
    <row r="9" ht="18" customHeight="1" spans="1:7">
      <c r="A9" s="86" t="s">
        <v>74</v>
      </c>
      <c r="B9" s="86" t="s">
        <v>75</v>
      </c>
      <c r="C9" s="172">
        <v>75000</v>
      </c>
      <c r="D9" s="172">
        <v>75000</v>
      </c>
      <c r="E9" s="172">
        <v>75000</v>
      </c>
      <c r="F9" s="172"/>
      <c r="G9" s="172"/>
    </row>
    <row r="10" ht="18" customHeight="1" spans="1:7">
      <c r="A10" s="86" t="s">
        <v>77</v>
      </c>
      <c r="B10" s="86" t="s">
        <v>78</v>
      </c>
      <c r="C10" s="172">
        <v>470594.4</v>
      </c>
      <c r="D10" s="172">
        <v>470594.4</v>
      </c>
      <c r="E10" s="172">
        <v>470594.4</v>
      </c>
      <c r="F10" s="172"/>
      <c r="G10" s="172"/>
    </row>
    <row r="11" ht="18" customHeight="1" spans="1:7">
      <c r="A11" s="86" t="s">
        <v>80</v>
      </c>
      <c r="B11" s="86" t="s">
        <v>81</v>
      </c>
      <c r="C11" s="172">
        <v>486472.48</v>
      </c>
      <c r="D11" s="172">
        <v>486472.48</v>
      </c>
      <c r="E11" s="172">
        <v>486472.48</v>
      </c>
      <c r="F11" s="172"/>
      <c r="G11" s="172"/>
    </row>
    <row r="12" ht="18" customHeight="1" spans="1:7">
      <c r="A12" s="86" t="s">
        <v>83</v>
      </c>
      <c r="B12" s="86" t="s">
        <v>84</v>
      </c>
      <c r="C12" s="172">
        <v>486472.48</v>
      </c>
      <c r="D12" s="172">
        <v>486472.48</v>
      </c>
      <c r="E12" s="172">
        <v>486472.48</v>
      </c>
      <c r="F12" s="172"/>
      <c r="G12" s="172"/>
    </row>
    <row r="13" ht="18" customHeight="1" spans="1:7">
      <c r="A13" s="86" t="s">
        <v>85</v>
      </c>
      <c r="B13" s="86" t="s">
        <v>86</v>
      </c>
      <c r="C13" s="172">
        <v>100989.68</v>
      </c>
      <c r="D13" s="172">
        <v>100989.68</v>
      </c>
      <c r="E13" s="172">
        <v>100989.68</v>
      </c>
      <c r="F13" s="172"/>
      <c r="G13" s="172"/>
    </row>
    <row r="14" ht="18" customHeight="1" spans="1:7">
      <c r="A14" s="86" t="s">
        <v>88</v>
      </c>
      <c r="B14" s="86" t="s">
        <v>89</v>
      </c>
      <c r="C14" s="172">
        <v>177774.14</v>
      </c>
      <c r="D14" s="172">
        <v>177774.14</v>
      </c>
      <c r="E14" s="172">
        <v>177774.14</v>
      </c>
      <c r="F14" s="172"/>
      <c r="G14" s="172"/>
    </row>
    <row r="15" ht="18" customHeight="1" spans="1:7">
      <c r="A15" s="86" t="s">
        <v>91</v>
      </c>
      <c r="B15" s="86" t="s">
        <v>92</v>
      </c>
      <c r="C15" s="172">
        <v>183937.43</v>
      </c>
      <c r="D15" s="172">
        <v>183937.43</v>
      </c>
      <c r="E15" s="172">
        <v>183937.43</v>
      </c>
      <c r="F15" s="172"/>
      <c r="G15" s="172"/>
    </row>
    <row r="16" ht="18" customHeight="1" spans="1:7">
      <c r="A16" s="86" t="s">
        <v>94</v>
      </c>
      <c r="B16" s="86" t="s">
        <v>95</v>
      </c>
      <c r="C16" s="172">
        <v>23771.23</v>
      </c>
      <c r="D16" s="172">
        <v>23771.23</v>
      </c>
      <c r="E16" s="172">
        <v>23771.23</v>
      </c>
      <c r="F16" s="172"/>
      <c r="G16" s="172"/>
    </row>
    <row r="17" ht="18" customHeight="1" spans="1:7">
      <c r="A17" s="86" t="s">
        <v>97</v>
      </c>
      <c r="B17" s="86" t="s">
        <v>98</v>
      </c>
      <c r="C17" s="172">
        <v>505860</v>
      </c>
      <c r="D17" s="172">
        <v>505860</v>
      </c>
      <c r="E17" s="172">
        <v>505860</v>
      </c>
      <c r="F17" s="172"/>
      <c r="G17" s="172"/>
    </row>
    <row r="18" ht="18" customHeight="1" spans="1:7">
      <c r="A18" s="86" t="s">
        <v>100</v>
      </c>
      <c r="B18" s="86" t="s">
        <v>101</v>
      </c>
      <c r="C18" s="172">
        <v>505860</v>
      </c>
      <c r="D18" s="172">
        <v>505860</v>
      </c>
      <c r="E18" s="172">
        <v>505860</v>
      </c>
      <c r="F18" s="172"/>
      <c r="G18" s="172"/>
    </row>
    <row r="19" ht="18" customHeight="1" spans="1:7">
      <c r="A19" s="86" t="s">
        <v>102</v>
      </c>
      <c r="B19" s="86" t="s">
        <v>103</v>
      </c>
      <c r="C19" s="172">
        <v>478224</v>
      </c>
      <c r="D19" s="172">
        <v>478224</v>
      </c>
      <c r="E19" s="172">
        <v>478224</v>
      </c>
      <c r="F19" s="172"/>
      <c r="G19" s="172"/>
    </row>
    <row r="20" ht="18" customHeight="1" spans="1:7">
      <c r="A20" s="86" t="s">
        <v>105</v>
      </c>
      <c r="B20" s="86" t="s">
        <v>106</v>
      </c>
      <c r="C20" s="172">
        <v>27636</v>
      </c>
      <c r="D20" s="172">
        <v>27636</v>
      </c>
      <c r="E20" s="172">
        <v>27636</v>
      </c>
      <c r="F20" s="172"/>
      <c r="G20" s="172"/>
    </row>
    <row r="21" ht="18" customHeight="1" spans="1:7">
      <c r="A21" s="86" t="s">
        <v>108</v>
      </c>
      <c r="B21" s="86" t="s">
        <v>109</v>
      </c>
      <c r="C21" s="172">
        <v>8179004.17</v>
      </c>
      <c r="D21" s="172">
        <v>6149004.17</v>
      </c>
      <c r="E21" s="172">
        <v>5461426.41</v>
      </c>
      <c r="F21" s="172">
        <v>687577.76</v>
      </c>
      <c r="G21" s="172">
        <v>2030000</v>
      </c>
    </row>
    <row r="22" ht="18" customHeight="1" spans="1:7">
      <c r="A22" s="86" t="s">
        <v>113</v>
      </c>
      <c r="B22" s="86" t="s">
        <v>114</v>
      </c>
      <c r="C22" s="172">
        <v>8179004.17</v>
      </c>
      <c r="D22" s="172">
        <v>6149004.17</v>
      </c>
      <c r="E22" s="172">
        <v>5461426.41</v>
      </c>
      <c r="F22" s="172">
        <v>687577.76</v>
      </c>
      <c r="G22" s="172">
        <v>2030000</v>
      </c>
    </row>
    <row r="23" ht="18" customHeight="1" spans="1:7">
      <c r="A23" s="86" t="s">
        <v>115</v>
      </c>
      <c r="B23" s="86" t="s">
        <v>116</v>
      </c>
      <c r="C23" s="172">
        <v>3746947.76</v>
      </c>
      <c r="D23" s="172">
        <v>3746947.76</v>
      </c>
      <c r="E23" s="172">
        <v>3059370</v>
      </c>
      <c r="F23" s="172">
        <v>687577.76</v>
      </c>
      <c r="G23" s="172"/>
    </row>
    <row r="24" ht="18" customHeight="1" spans="1:7">
      <c r="A24" s="86" t="s">
        <v>118</v>
      </c>
      <c r="B24" s="86" t="s">
        <v>119</v>
      </c>
      <c r="C24" s="172">
        <v>900000</v>
      </c>
      <c r="D24" s="172"/>
      <c r="E24" s="172"/>
      <c r="F24" s="172"/>
      <c r="G24" s="172">
        <v>900000</v>
      </c>
    </row>
    <row r="25" ht="18" customHeight="1" spans="1:7">
      <c r="A25" s="86" t="s">
        <v>123</v>
      </c>
      <c r="B25" s="86" t="s">
        <v>124</v>
      </c>
      <c r="C25" s="172">
        <v>1130000</v>
      </c>
      <c r="D25" s="172"/>
      <c r="E25" s="172"/>
      <c r="F25" s="172"/>
      <c r="G25" s="172">
        <v>1130000</v>
      </c>
    </row>
    <row r="26" ht="18" customHeight="1" spans="1:7">
      <c r="A26" s="86" t="s">
        <v>126</v>
      </c>
      <c r="B26" s="86" t="s">
        <v>127</v>
      </c>
      <c r="C26" s="172">
        <v>2402056.41</v>
      </c>
      <c r="D26" s="172">
        <v>2402056.41</v>
      </c>
      <c r="E26" s="172">
        <v>2402056.41</v>
      </c>
      <c r="F26" s="172"/>
      <c r="G26" s="172"/>
    </row>
    <row r="27" ht="18" customHeight="1" spans="1:7">
      <c r="A27" s="200" t="s">
        <v>129</v>
      </c>
      <c r="B27" s="201" t="s">
        <v>129</v>
      </c>
      <c r="C27" s="170">
        <v>9716931.05</v>
      </c>
      <c r="D27" s="172">
        <v>7686931.05</v>
      </c>
      <c r="E27" s="170">
        <v>6999353.29</v>
      </c>
      <c r="F27" s="170">
        <v>687577.76</v>
      </c>
      <c r="G27" s="170">
        <v>2030000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9.14285714285714" defaultRowHeight="14.25" customHeight="1" outlineLevelRow="6" outlineLevelCol="5"/>
  <cols>
    <col min="1" max="2" width="27.4285714285714" style="187" customWidth="1"/>
    <col min="3" max="3" width="17.2857142857143" style="188" customWidth="1"/>
    <col min="4" max="5" width="26.2857142857143" style="189" customWidth="1"/>
    <col min="6" max="6" width="18.7142857142857" style="189" customWidth="1"/>
    <col min="7" max="16384" width="9.14285714285714" style="72" customWidth="1"/>
  </cols>
  <sheetData>
    <row r="1" s="72" customFormat="1" customHeight="1" spans="1:6">
      <c r="A1" s="190"/>
      <c r="B1" s="190"/>
      <c r="C1" s="78"/>
      <c r="F1" s="191" t="s">
        <v>158</v>
      </c>
    </row>
    <row r="2" ht="30" customHeight="1" spans="1:6">
      <c r="A2" s="192" t="s">
        <v>159</v>
      </c>
      <c r="B2" s="193"/>
      <c r="C2" s="193"/>
      <c r="D2" s="193"/>
      <c r="E2" s="193"/>
      <c r="F2" s="193"/>
    </row>
    <row r="3" s="72" customFormat="1" ht="15.75" customHeight="1" spans="1:6">
      <c r="A3" s="138" t="s">
        <v>2</v>
      </c>
      <c r="B3" s="190"/>
      <c r="C3" s="78"/>
      <c r="F3" s="191" t="s">
        <v>160</v>
      </c>
    </row>
    <row r="4" s="186" customFormat="1" ht="19.5" customHeight="1" spans="1:6">
      <c r="A4" s="39" t="s">
        <v>161</v>
      </c>
      <c r="B4" s="79" t="s">
        <v>162</v>
      </c>
      <c r="C4" s="80" t="s">
        <v>163</v>
      </c>
      <c r="D4" s="81"/>
      <c r="E4" s="141"/>
      <c r="F4" s="79" t="s">
        <v>164</v>
      </c>
    </row>
    <row r="5" s="186" customFormat="1" ht="19.5" customHeight="1" spans="1:6">
      <c r="A5" s="43"/>
      <c r="B5" s="82"/>
      <c r="C5" s="67" t="s">
        <v>40</v>
      </c>
      <c r="D5" s="67" t="s">
        <v>165</v>
      </c>
      <c r="E5" s="67" t="s">
        <v>166</v>
      </c>
      <c r="F5" s="82"/>
    </row>
    <row r="6" s="186" customFormat="1" ht="18.75" customHeight="1" spans="1:6">
      <c r="A6" s="194">
        <v>1</v>
      </c>
      <c r="B6" s="194">
        <v>2</v>
      </c>
      <c r="C6" s="195">
        <v>3</v>
      </c>
      <c r="D6" s="194">
        <v>4</v>
      </c>
      <c r="E6" s="194">
        <v>5</v>
      </c>
      <c r="F6" s="194">
        <v>6</v>
      </c>
    </row>
    <row r="7" ht="18.75" customHeight="1" spans="1:6">
      <c r="A7" s="173">
        <v>80000</v>
      </c>
      <c r="B7" s="173"/>
      <c r="C7" s="196">
        <v>70600</v>
      </c>
      <c r="D7" s="173"/>
      <c r="E7" s="173">
        <v>70600</v>
      </c>
      <c r="F7" s="173">
        <v>9400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opLeftCell="D1" workbookViewId="0">
      <selection activeCell="X3" sqref="X3"/>
    </sheetView>
  </sheetViews>
  <sheetFormatPr defaultColWidth="9.14285714285714" defaultRowHeight="14.25" customHeight="1"/>
  <cols>
    <col min="1" max="1" width="32.8571428571429" style="72" customWidth="1"/>
    <col min="2" max="2" width="20.7142857142857" style="72" customWidth="1"/>
    <col min="3" max="3" width="31.2857142857143" style="72" customWidth="1"/>
    <col min="4" max="4" width="10.1428571428571" style="72" customWidth="1"/>
    <col min="5" max="5" width="17.5714285714286" style="72" customWidth="1"/>
    <col min="6" max="6" width="10.2857142857143" style="72" customWidth="1"/>
    <col min="7" max="7" width="23" style="72" customWidth="1"/>
    <col min="8" max="9" width="15.1428571428571" style="72" customWidth="1"/>
    <col min="10" max="10" width="15.4285714285714" style="72" customWidth="1"/>
    <col min="11" max="11" width="10.7142857142857" style="72" customWidth="1"/>
    <col min="12" max="14" width="11.1428571428571" style="72" customWidth="1"/>
    <col min="15" max="17" width="9.14285714285714" style="72" customWidth="1"/>
    <col min="18" max="18" width="12.1428571428571" style="72" customWidth="1"/>
    <col min="19" max="21" width="12.2857142857143" style="72" customWidth="1"/>
    <col min="22" max="22" width="12.7142857142857" style="72" customWidth="1"/>
    <col min="23" max="24" width="11.1428571428571" style="72" customWidth="1"/>
    <col min="25" max="16384" width="9.14285714285714" style="72" customWidth="1"/>
  </cols>
  <sheetData>
    <row r="1" ht="13.5" customHeight="1" spans="2:24">
      <c r="B1" s="175"/>
      <c r="D1" s="176"/>
      <c r="E1" s="176"/>
      <c r="F1" s="176"/>
      <c r="G1" s="176"/>
      <c r="H1" s="93"/>
      <c r="I1" s="93"/>
      <c r="J1" s="73"/>
      <c r="K1" s="93"/>
      <c r="L1" s="93"/>
      <c r="M1" s="93"/>
      <c r="N1" s="93"/>
      <c r="O1" s="73"/>
      <c r="P1" s="73"/>
      <c r="Q1" s="73"/>
      <c r="R1" s="93"/>
      <c r="V1" s="175"/>
      <c r="X1" s="71" t="s">
        <v>167</v>
      </c>
    </row>
    <row r="2" ht="27.75" customHeight="1" spans="1:24">
      <c r="A2" s="95" t="s">
        <v>168</v>
      </c>
      <c r="B2" s="95"/>
      <c r="C2" s="95"/>
      <c r="D2" s="95"/>
      <c r="E2" s="95"/>
      <c r="F2" s="95"/>
      <c r="G2" s="95"/>
      <c r="H2" s="95"/>
      <c r="I2" s="95"/>
      <c r="J2" s="35"/>
      <c r="K2" s="95"/>
      <c r="L2" s="95"/>
      <c r="M2" s="95"/>
      <c r="N2" s="95"/>
      <c r="O2" s="35"/>
      <c r="P2" s="35"/>
      <c r="Q2" s="35"/>
      <c r="R2" s="95"/>
      <c r="S2" s="95"/>
      <c r="T2" s="95"/>
      <c r="U2" s="95"/>
      <c r="V2" s="95"/>
      <c r="W2" s="95"/>
      <c r="X2" s="95"/>
    </row>
    <row r="3" ht="18.75" customHeight="1" spans="1:24">
      <c r="A3" s="138" t="s">
        <v>2</v>
      </c>
      <c r="B3" s="177"/>
      <c r="C3" s="177"/>
      <c r="D3" s="177"/>
      <c r="E3" s="177"/>
      <c r="F3" s="177"/>
      <c r="G3" s="177"/>
      <c r="H3" s="96"/>
      <c r="I3" s="96"/>
      <c r="J3" s="124"/>
      <c r="K3" s="96"/>
      <c r="L3" s="96"/>
      <c r="M3" s="96"/>
      <c r="N3" s="96"/>
      <c r="O3" s="124"/>
      <c r="P3" s="124"/>
      <c r="Q3" s="124"/>
      <c r="R3" s="96"/>
      <c r="V3" s="175"/>
      <c r="X3" s="91" t="s">
        <v>160</v>
      </c>
    </row>
    <row r="4" ht="18" customHeight="1" spans="1:24">
      <c r="A4" s="156" t="s">
        <v>169</v>
      </c>
      <c r="B4" s="156" t="s">
        <v>170</v>
      </c>
      <c r="C4" s="156" t="s">
        <v>171</v>
      </c>
      <c r="D4" s="156" t="s">
        <v>172</v>
      </c>
      <c r="E4" s="156" t="s">
        <v>173</v>
      </c>
      <c r="F4" s="156" t="s">
        <v>174</v>
      </c>
      <c r="G4" s="156" t="s">
        <v>175</v>
      </c>
      <c r="H4" s="178" t="s">
        <v>176</v>
      </c>
      <c r="I4" s="115" t="s">
        <v>176</v>
      </c>
      <c r="J4" s="81"/>
      <c r="K4" s="115"/>
      <c r="L4" s="115"/>
      <c r="M4" s="115"/>
      <c r="N4" s="115"/>
      <c r="O4" s="81"/>
      <c r="P4" s="81"/>
      <c r="Q4" s="81"/>
      <c r="R4" s="114" t="s">
        <v>44</v>
      </c>
      <c r="S4" s="115" t="s">
        <v>45</v>
      </c>
      <c r="T4" s="115"/>
      <c r="U4" s="115"/>
      <c r="V4" s="115"/>
      <c r="W4" s="115"/>
      <c r="X4" s="183"/>
    </row>
    <row r="5" ht="18" customHeight="1" spans="1:24">
      <c r="A5" s="157"/>
      <c r="B5" s="142"/>
      <c r="C5" s="157"/>
      <c r="D5" s="157"/>
      <c r="E5" s="157"/>
      <c r="F5" s="157"/>
      <c r="G5" s="157"/>
      <c r="H5" s="139" t="s">
        <v>177</v>
      </c>
      <c r="I5" s="178" t="s">
        <v>41</v>
      </c>
      <c r="J5" s="81"/>
      <c r="K5" s="115"/>
      <c r="L5" s="115"/>
      <c r="M5" s="115"/>
      <c r="N5" s="183"/>
      <c r="O5" s="80" t="s">
        <v>178</v>
      </c>
      <c r="P5" s="81"/>
      <c r="Q5" s="141"/>
      <c r="R5" s="156" t="s">
        <v>44</v>
      </c>
      <c r="S5" s="178" t="s">
        <v>45</v>
      </c>
      <c r="T5" s="114" t="s">
        <v>46</v>
      </c>
      <c r="U5" s="115" t="s">
        <v>45</v>
      </c>
      <c r="V5" s="114" t="s">
        <v>48</v>
      </c>
      <c r="W5" s="114" t="s">
        <v>49</v>
      </c>
      <c r="X5" s="185" t="s">
        <v>51</v>
      </c>
    </row>
    <row r="6" customHeight="1" spans="1:24">
      <c r="A6" s="83"/>
      <c r="B6" s="83"/>
      <c r="C6" s="83"/>
      <c r="D6" s="83"/>
      <c r="E6" s="83"/>
      <c r="F6" s="83"/>
      <c r="G6" s="83"/>
      <c r="H6" s="83"/>
      <c r="I6" s="184" t="s">
        <v>179</v>
      </c>
      <c r="J6" s="185" t="s">
        <v>180</v>
      </c>
      <c r="K6" s="156" t="s">
        <v>181</v>
      </c>
      <c r="L6" s="156" t="s">
        <v>182</v>
      </c>
      <c r="M6" s="156" t="s">
        <v>183</v>
      </c>
      <c r="N6" s="156" t="s">
        <v>184</v>
      </c>
      <c r="O6" s="156" t="s">
        <v>41</v>
      </c>
      <c r="P6" s="156" t="s">
        <v>42</v>
      </c>
      <c r="Q6" s="156" t="s">
        <v>43</v>
      </c>
      <c r="R6" s="83"/>
      <c r="S6" s="156" t="s">
        <v>40</v>
      </c>
      <c r="T6" s="156" t="s">
        <v>46</v>
      </c>
      <c r="U6" s="156" t="s">
        <v>185</v>
      </c>
      <c r="V6" s="156" t="s">
        <v>48</v>
      </c>
      <c r="W6" s="156" t="s">
        <v>49</v>
      </c>
      <c r="X6" s="156" t="s">
        <v>51</v>
      </c>
    </row>
    <row r="7" ht="37.5" customHeight="1" spans="1:24">
      <c r="A7" s="179"/>
      <c r="B7" s="179"/>
      <c r="C7" s="179"/>
      <c r="D7" s="179"/>
      <c r="E7" s="179"/>
      <c r="F7" s="179"/>
      <c r="G7" s="179"/>
      <c r="H7" s="179"/>
      <c r="I7" s="66" t="s">
        <v>40</v>
      </c>
      <c r="J7" s="66" t="s">
        <v>186</v>
      </c>
      <c r="K7" s="158" t="s">
        <v>180</v>
      </c>
      <c r="L7" s="158" t="s">
        <v>182</v>
      </c>
      <c r="M7" s="158" t="s">
        <v>183</v>
      </c>
      <c r="N7" s="158" t="s">
        <v>184</v>
      </c>
      <c r="O7" s="158" t="s">
        <v>182</v>
      </c>
      <c r="P7" s="158" t="s">
        <v>183</v>
      </c>
      <c r="Q7" s="158" t="s">
        <v>184</v>
      </c>
      <c r="R7" s="158" t="s">
        <v>44</v>
      </c>
      <c r="S7" s="158" t="s">
        <v>40</v>
      </c>
      <c r="T7" s="158" t="s">
        <v>46</v>
      </c>
      <c r="U7" s="158" t="s">
        <v>185</v>
      </c>
      <c r="V7" s="158" t="s">
        <v>48</v>
      </c>
      <c r="W7" s="158" t="s">
        <v>49</v>
      </c>
      <c r="X7" s="158" t="s">
        <v>51</v>
      </c>
    </row>
    <row r="8" customHeight="1" spans="1:24">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69">
        <v>21</v>
      </c>
      <c r="V8" s="169">
        <v>22</v>
      </c>
      <c r="W8" s="169">
        <v>23</v>
      </c>
      <c r="X8" s="169">
        <v>24</v>
      </c>
    </row>
    <row r="9" ht="21" customHeight="1" spans="1:24">
      <c r="A9" s="180" t="s">
        <v>53</v>
      </c>
      <c r="B9" s="180"/>
      <c r="C9" s="180"/>
      <c r="D9" s="180"/>
      <c r="E9" s="180"/>
      <c r="F9" s="180"/>
      <c r="G9" s="180"/>
      <c r="H9" s="118">
        <v>7686931.05</v>
      </c>
      <c r="I9" s="118">
        <v>7686931.05</v>
      </c>
      <c r="J9" s="118"/>
      <c r="K9" s="118"/>
      <c r="L9" s="118"/>
      <c r="M9" s="118">
        <v>7686931.05</v>
      </c>
      <c r="N9" s="118"/>
      <c r="O9" s="118"/>
      <c r="P9" s="118"/>
      <c r="Q9" s="118"/>
      <c r="R9" s="118"/>
      <c r="S9" s="118"/>
      <c r="T9" s="118"/>
      <c r="U9" s="118"/>
      <c r="V9" s="118"/>
      <c r="W9" s="118"/>
      <c r="X9" s="118"/>
    </row>
    <row r="10" ht="21" customHeight="1" spans="1:24">
      <c r="A10" s="180" t="s">
        <v>55</v>
      </c>
      <c r="B10" s="145" t="s">
        <v>187</v>
      </c>
      <c r="C10" s="145" t="s">
        <v>187</v>
      </c>
      <c r="D10" s="145" t="s">
        <v>187</v>
      </c>
      <c r="E10" s="145" t="s">
        <v>187</v>
      </c>
      <c r="F10" s="145" t="s">
        <v>187</v>
      </c>
      <c r="G10" s="145" t="s">
        <v>187</v>
      </c>
      <c r="H10" s="118">
        <v>7686931.05</v>
      </c>
      <c r="I10" s="118">
        <v>7686931.05</v>
      </c>
      <c r="J10" s="118"/>
      <c r="K10" s="118"/>
      <c r="L10" s="118"/>
      <c r="M10" s="118">
        <v>7686931.05</v>
      </c>
      <c r="N10" s="118"/>
      <c r="O10" s="118"/>
      <c r="P10" s="118"/>
      <c r="Q10" s="118"/>
      <c r="R10" s="118"/>
      <c r="S10" s="118"/>
      <c r="T10" s="118"/>
      <c r="U10" s="118"/>
      <c r="V10" s="118"/>
      <c r="W10" s="118"/>
      <c r="X10" s="118"/>
    </row>
    <row r="11" ht="27.75" customHeight="1" spans="1:24">
      <c r="A11" s="145" t="s">
        <v>188</v>
      </c>
      <c r="B11" s="145" t="s">
        <v>189</v>
      </c>
      <c r="C11" s="145" t="s">
        <v>190</v>
      </c>
      <c r="D11" s="145" t="s">
        <v>115</v>
      </c>
      <c r="E11" s="145" t="s">
        <v>191</v>
      </c>
      <c r="F11" s="145" t="s">
        <v>192</v>
      </c>
      <c r="G11" s="145" t="s">
        <v>193</v>
      </c>
      <c r="H11" s="118">
        <v>459720</v>
      </c>
      <c r="I11" s="118">
        <v>459720</v>
      </c>
      <c r="J11" s="118"/>
      <c r="K11" s="118"/>
      <c r="L11" s="118"/>
      <c r="M11" s="118">
        <v>459720</v>
      </c>
      <c r="N11" s="118"/>
      <c r="O11" s="118"/>
      <c r="P11" s="118"/>
      <c r="Q11" s="118"/>
      <c r="R11" s="118"/>
      <c r="S11" s="118"/>
      <c r="T11" s="118"/>
      <c r="U11" s="118"/>
      <c r="V11" s="118"/>
      <c r="W11" s="118"/>
      <c r="X11" s="118"/>
    </row>
    <row r="12" ht="27.75" customHeight="1" spans="1:24">
      <c r="A12" s="145" t="s">
        <v>188</v>
      </c>
      <c r="B12" s="145" t="s">
        <v>194</v>
      </c>
      <c r="C12" s="145" t="s">
        <v>195</v>
      </c>
      <c r="D12" s="145" t="s">
        <v>126</v>
      </c>
      <c r="E12" s="145" t="s">
        <v>196</v>
      </c>
      <c r="F12" s="145" t="s">
        <v>192</v>
      </c>
      <c r="G12" s="145" t="s">
        <v>193</v>
      </c>
      <c r="H12" s="118">
        <v>821916</v>
      </c>
      <c r="I12" s="118">
        <v>821916</v>
      </c>
      <c r="J12" s="118"/>
      <c r="K12" s="118"/>
      <c r="L12" s="118"/>
      <c r="M12" s="118">
        <v>821916</v>
      </c>
      <c r="N12" s="118"/>
      <c r="O12" s="118"/>
      <c r="P12" s="118"/>
      <c r="Q12" s="118"/>
      <c r="R12" s="118"/>
      <c r="S12" s="118"/>
      <c r="T12" s="118"/>
      <c r="U12" s="118"/>
      <c r="V12" s="118"/>
      <c r="W12" s="118"/>
      <c r="X12" s="118"/>
    </row>
    <row r="13" ht="27.75" customHeight="1" spans="1:24">
      <c r="A13" s="145" t="s">
        <v>188</v>
      </c>
      <c r="B13" s="145" t="s">
        <v>189</v>
      </c>
      <c r="C13" s="145" t="s">
        <v>190</v>
      </c>
      <c r="D13" s="145" t="s">
        <v>115</v>
      </c>
      <c r="E13" s="145" t="s">
        <v>191</v>
      </c>
      <c r="F13" s="145" t="s">
        <v>197</v>
      </c>
      <c r="G13" s="145" t="s">
        <v>198</v>
      </c>
      <c r="H13" s="118">
        <v>595140</v>
      </c>
      <c r="I13" s="118">
        <v>595140</v>
      </c>
      <c r="J13" s="118"/>
      <c r="K13" s="118"/>
      <c r="L13" s="118"/>
      <c r="M13" s="118">
        <v>595140</v>
      </c>
      <c r="N13" s="118"/>
      <c r="O13" s="118"/>
      <c r="P13" s="118"/>
      <c r="Q13" s="118"/>
      <c r="R13" s="118"/>
      <c r="S13" s="118"/>
      <c r="T13" s="118"/>
      <c r="U13" s="118"/>
      <c r="V13" s="118"/>
      <c r="W13" s="118"/>
      <c r="X13" s="118"/>
    </row>
    <row r="14" ht="27.75" customHeight="1" spans="1:24">
      <c r="A14" s="145" t="s">
        <v>188</v>
      </c>
      <c r="B14" s="145" t="s">
        <v>194</v>
      </c>
      <c r="C14" s="145" t="s">
        <v>195</v>
      </c>
      <c r="D14" s="145" t="s">
        <v>126</v>
      </c>
      <c r="E14" s="145" t="s">
        <v>196</v>
      </c>
      <c r="F14" s="145" t="s">
        <v>197</v>
      </c>
      <c r="G14" s="145" t="s">
        <v>198</v>
      </c>
      <c r="H14" s="118">
        <v>52092</v>
      </c>
      <c r="I14" s="118">
        <v>52092</v>
      </c>
      <c r="J14" s="118"/>
      <c r="K14" s="118"/>
      <c r="L14" s="118"/>
      <c r="M14" s="118">
        <v>52092</v>
      </c>
      <c r="N14" s="118"/>
      <c r="O14" s="118"/>
      <c r="P14" s="118"/>
      <c r="Q14" s="118"/>
      <c r="R14" s="118"/>
      <c r="S14" s="118"/>
      <c r="T14" s="118"/>
      <c r="U14" s="118"/>
      <c r="V14" s="118"/>
      <c r="W14" s="118"/>
      <c r="X14" s="118"/>
    </row>
    <row r="15" ht="27.75" customHeight="1" spans="1:24">
      <c r="A15" s="145" t="s">
        <v>188</v>
      </c>
      <c r="B15" s="145" t="s">
        <v>189</v>
      </c>
      <c r="C15" s="145" t="s">
        <v>190</v>
      </c>
      <c r="D15" s="145" t="s">
        <v>105</v>
      </c>
      <c r="E15" s="145" t="s">
        <v>199</v>
      </c>
      <c r="F15" s="145" t="s">
        <v>197</v>
      </c>
      <c r="G15" s="145" t="s">
        <v>198</v>
      </c>
      <c r="H15" s="118">
        <v>4608</v>
      </c>
      <c r="I15" s="118">
        <v>4608</v>
      </c>
      <c r="J15" s="118"/>
      <c r="K15" s="118"/>
      <c r="L15" s="118"/>
      <c r="M15" s="118">
        <v>4608</v>
      </c>
      <c r="N15" s="118"/>
      <c r="O15" s="118"/>
      <c r="P15" s="118"/>
      <c r="Q15" s="118"/>
      <c r="R15" s="118"/>
      <c r="S15" s="118"/>
      <c r="T15" s="118"/>
      <c r="U15" s="118"/>
      <c r="V15" s="118"/>
      <c r="W15" s="118"/>
      <c r="X15" s="118"/>
    </row>
    <row r="16" ht="27.75" customHeight="1" spans="1:24">
      <c r="A16" s="145" t="s">
        <v>188</v>
      </c>
      <c r="B16" s="145" t="s">
        <v>194</v>
      </c>
      <c r="C16" s="145" t="s">
        <v>195</v>
      </c>
      <c r="D16" s="145" t="s">
        <v>105</v>
      </c>
      <c r="E16" s="145" t="s">
        <v>199</v>
      </c>
      <c r="F16" s="145" t="s">
        <v>197</v>
      </c>
      <c r="G16" s="145" t="s">
        <v>198</v>
      </c>
      <c r="H16" s="118">
        <v>23028</v>
      </c>
      <c r="I16" s="118">
        <v>23028</v>
      </c>
      <c r="J16" s="118"/>
      <c r="K16" s="118"/>
      <c r="L16" s="118"/>
      <c r="M16" s="118">
        <v>23028</v>
      </c>
      <c r="N16" s="118"/>
      <c r="O16" s="118"/>
      <c r="P16" s="118"/>
      <c r="Q16" s="118"/>
      <c r="R16" s="118"/>
      <c r="S16" s="118"/>
      <c r="T16" s="118"/>
      <c r="U16" s="118"/>
      <c r="V16" s="118"/>
      <c r="W16" s="118"/>
      <c r="X16" s="118"/>
    </row>
    <row r="17" ht="27.75" customHeight="1" spans="1:24">
      <c r="A17" s="145" t="s">
        <v>188</v>
      </c>
      <c r="B17" s="145" t="s">
        <v>194</v>
      </c>
      <c r="C17" s="145" t="s">
        <v>195</v>
      </c>
      <c r="D17" s="145" t="s">
        <v>126</v>
      </c>
      <c r="E17" s="145" t="s">
        <v>196</v>
      </c>
      <c r="F17" s="145" t="s">
        <v>200</v>
      </c>
      <c r="G17" s="145" t="s">
        <v>201</v>
      </c>
      <c r="H17" s="118">
        <v>327120</v>
      </c>
      <c r="I17" s="118">
        <v>327120</v>
      </c>
      <c r="J17" s="118"/>
      <c r="K17" s="118"/>
      <c r="L17" s="118"/>
      <c r="M17" s="118">
        <v>327120</v>
      </c>
      <c r="N17" s="118"/>
      <c r="O17" s="118"/>
      <c r="P17" s="118"/>
      <c r="Q17" s="118"/>
      <c r="R17" s="118"/>
      <c r="S17" s="118"/>
      <c r="T17" s="118"/>
      <c r="U17" s="118"/>
      <c r="V17" s="118"/>
      <c r="W17" s="118"/>
      <c r="X17" s="118"/>
    </row>
    <row r="18" ht="27.75" customHeight="1" spans="1:24">
      <c r="A18" s="145" t="s">
        <v>188</v>
      </c>
      <c r="B18" s="145" t="s">
        <v>194</v>
      </c>
      <c r="C18" s="145" t="s">
        <v>195</v>
      </c>
      <c r="D18" s="145" t="s">
        <v>126</v>
      </c>
      <c r="E18" s="145" t="s">
        <v>196</v>
      </c>
      <c r="F18" s="145" t="s">
        <v>200</v>
      </c>
      <c r="G18" s="145" t="s">
        <v>201</v>
      </c>
      <c r="H18" s="118">
        <v>714972</v>
      </c>
      <c r="I18" s="118">
        <v>714972</v>
      </c>
      <c r="J18" s="118"/>
      <c r="K18" s="118"/>
      <c r="L18" s="118"/>
      <c r="M18" s="118">
        <v>714972</v>
      </c>
      <c r="N18" s="118"/>
      <c r="O18" s="118"/>
      <c r="P18" s="118"/>
      <c r="Q18" s="118"/>
      <c r="R18" s="118"/>
      <c r="S18" s="118"/>
      <c r="T18" s="118"/>
      <c r="U18" s="118"/>
      <c r="V18" s="118"/>
      <c r="W18" s="118"/>
      <c r="X18" s="118"/>
    </row>
    <row r="19" ht="27.75" customHeight="1" spans="1:24">
      <c r="A19" s="145" t="s">
        <v>188</v>
      </c>
      <c r="B19" s="145" t="s">
        <v>194</v>
      </c>
      <c r="C19" s="145" t="s">
        <v>195</v>
      </c>
      <c r="D19" s="145" t="s">
        <v>126</v>
      </c>
      <c r="E19" s="145" t="s">
        <v>196</v>
      </c>
      <c r="F19" s="145" t="s">
        <v>200</v>
      </c>
      <c r="G19" s="145" t="s">
        <v>201</v>
      </c>
      <c r="H19" s="118">
        <v>68493</v>
      </c>
      <c r="I19" s="118">
        <v>68493</v>
      </c>
      <c r="J19" s="118"/>
      <c r="K19" s="118"/>
      <c r="L19" s="118"/>
      <c r="M19" s="118">
        <v>68493</v>
      </c>
      <c r="N19" s="118"/>
      <c r="O19" s="118"/>
      <c r="P19" s="118"/>
      <c r="Q19" s="118"/>
      <c r="R19" s="118"/>
      <c r="S19" s="118"/>
      <c r="T19" s="118"/>
      <c r="U19" s="118"/>
      <c r="V19" s="118"/>
      <c r="W19" s="118"/>
      <c r="X19" s="118"/>
    </row>
    <row r="20" ht="27.75" customHeight="1" spans="1:24">
      <c r="A20" s="145" t="s">
        <v>188</v>
      </c>
      <c r="B20" s="145" t="s">
        <v>202</v>
      </c>
      <c r="C20" s="145" t="s">
        <v>203</v>
      </c>
      <c r="D20" s="145" t="s">
        <v>126</v>
      </c>
      <c r="E20" s="145" t="s">
        <v>196</v>
      </c>
      <c r="F20" s="145" t="s">
        <v>200</v>
      </c>
      <c r="G20" s="145" t="s">
        <v>201</v>
      </c>
      <c r="H20" s="118">
        <v>45615</v>
      </c>
      <c r="I20" s="118">
        <v>45615</v>
      </c>
      <c r="J20" s="118"/>
      <c r="K20" s="118"/>
      <c r="L20" s="118"/>
      <c r="M20" s="118">
        <v>45615</v>
      </c>
      <c r="N20" s="118"/>
      <c r="O20" s="118"/>
      <c r="P20" s="118"/>
      <c r="Q20" s="118"/>
      <c r="R20" s="118"/>
      <c r="S20" s="118"/>
      <c r="T20" s="118"/>
      <c r="U20" s="118"/>
      <c r="V20" s="118"/>
      <c r="W20" s="118"/>
      <c r="X20" s="118"/>
    </row>
    <row r="21" ht="27.75" customHeight="1" spans="1:24">
      <c r="A21" s="145" t="s">
        <v>188</v>
      </c>
      <c r="B21" s="145" t="s">
        <v>202</v>
      </c>
      <c r="C21" s="145" t="s">
        <v>203</v>
      </c>
      <c r="D21" s="145" t="s">
        <v>126</v>
      </c>
      <c r="E21" s="145" t="s">
        <v>196</v>
      </c>
      <c r="F21" s="145" t="s">
        <v>200</v>
      </c>
      <c r="G21" s="145" t="s">
        <v>201</v>
      </c>
      <c r="H21" s="118">
        <v>355320</v>
      </c>
      <c r="I21" s="118">
        <v>355320</v>
      </c>
      <c r="J21" s="118"/>
      <c r="K21" s="118"/>
      <c r="L21" s="118"/>
      <c r="M21" s="118">
        <v>355320</v>
      </c>
      <c r="N21" s="118"/>
      <c r="O21" s="118"/>
      <c r="P21" s="118"/>
      <c r="Q21" s="118"/>
      <c r="R21" s="118"/>
      <c r="S21" s="118"/>
      <c r="T21" s="118"/>
      <c r="U21" s="118"/>
      <c r="V21" s="118"/>
      <c r="W21" s="118"/>
      <c r="X21" s="118"/>
    </row>
    <row r="22" ht="27.75" customHeight="1" spans="1:24">
      <c r="A22" s="145" t="s">
        <v>188</v>
      </c>
      <c r="B22" s="145" t="s">
        <v>189</v>
      </c>
      <c r="C22" s="145" t="s">
        <v>190</v>
      </c>
      <c r="D22" s="145" t="s">
        <v>115</v>
      </c>
      <c r="E22" s="145" t="s">
        <v>191</v>
      </c>
      <c r="F22" s="145" t="s">
        <v>204</v>
      </c>
      <c r="G22" s="145" t="s">
        <v>205</v>
      </c>
      <c r="H22" s="118">
        <v>38310</v>
      </c>
      <c r="I22" s="118">
        <v>38310</v>
      </c>
      <c r="J22" s="118"/>
      <c r="K22" s="118"/>
      <c r="L22" s="118"/>
      <c r="M22" s="118">
        <v>38310</v>
      </c>
      <c r="N22" s="118"/>
      <c r="O22" s="118"/>
      <c r="P22" s="118"/>
      <c r="Q22" s="118"/>
      <c r="R22" s="118"/>
      <c r="S22" s="118"/>
      <c r="T22" s="118"/>
      <c r="U22" s="118"/>
      <c r="V22" s="118"/>
      <c r="W22" s="118"/>
      <c r="X22" s="118"/>
    </row>
    <row r="23" ht="27.75" customHeight="1" spans="1:24">
      <c r="A23" s="145" t="s">
        <v>188</v>
      </c>
      <c r="B23" s="145" t="s">
        <v>206</v>
      </c>
      <c r="C23" s="145" t="s">
        <v>207</v>
      </c>
      <c r="D23" s="145" t="s">
        <v>115</v>
      </c>
      <c r="E23" s="145" t="s">
        <v>191</v>
      </c>
      <c r="F23" s="145" t="s">
        <v>204</v>
      </c>
      <c r="G23" s="145" t="s">
        <v>205</v>
      </c>
      <c r="H23" s="118">
        <v>168600</v>
      </c>
      <c r="I23" s="118">
        <v>168600</v>
      </c>
      <c r="J23" s="118"/>
      <c r="K23" s="118"/>
      <c r="L23" s="118"/>
      <c r="M23" s="118">
        <v>168600</v>
      </c>
      <c r="N23" s="118"/>
      <c r="O23" s="118"/>
      <c r="P23" s="118"/>
      <c r="Q23" s="118"/>
      <c r="R23" s="118"/>
      <c r="S23" s="118"/>
      <c r="T23" s="118"/>
      <c r="U23" s="118"/>
      <c r="V23" s="118"/>
      <c r="W23" s="118"/>
      <c r="X23" s="118"/>
    </row>
    <row r="24" ht="27.75" customHeight="1" spans="1:24">
      <c r="A24" s="145" t="s">
        <v>188</v>
      </c>
      <c r="B24" s="145" t="s">
        <v>208</v>
      </c>
      <c r="C24" s="145" t="s">
        <v>209</v>
      </c>
      <c r="D24" s="145" t="s">
        <v>115</v>
      </c>
      <c r="E24" s="145" t="s">
        <v>191</v>
      </c>
      <c r="F24" s="145" t="s">
        <v>210</v>
      </c>
      <c r="G24" s="145" t="s">
        <v>211</v>
      </c>
      <c r="H24" s="118">
        <v>81000</v>
      </c>
      <c r="I24" s="118">
        <v>81000</v>
      </c>
      <c r="J24" s="118"/>
      <c r="K24" s="118"/>
      <c r="L24" s="118"/>
      <c r="M24" s="118">
        <v>81000</v>
      </c>
      <c r="N24" s="118"/>
      <c r="O24" s="118"/>
      <c r="P24" s="118"/>
      <c r="Q24" s="118"/>
      <c r="R24" s="118"/>
      <c r="S24" s="118"/>
      <c r="T24" s="118"/>
      <c r="U24" s="118"/>
      <c r="V24" s="118"/>
      <c r="W24" s="118"/>
      <c r="X24" s="118"/>
    </row>
    <row r="25" ht="27.75" customHeight="1" spans="1:24">
      <c r="A25" s="145" t="s">
        <v>188</v>
      </c>
      <c r="B25" s="145" t="s">
        <v>212</v>
      </c>
      <c r="C25" s="145" t="s">
        <v>213</v>
      </c>
      <c r="D25" s="145" t="s">
        <v>77</v>
      </c>
      <c r="E25" s="145" t="s">
        <v>214</v>
      </c>
      <c r="F25" s="145" t="s">
        <v>215</v>
      </c>
      <c r="G25" s="145" t="s">
        <v>216</v>
      </c>
      <c r="H25" s="118">
        <v>470594.4</v>
      </c>
      <c r="I25" s="118">
        <v>470594.4</v>
      </c>
      <c r="J25" s="118"/>
      <c r="K25" s="118"/>
      <c r="L25" s="118"/>
      <c r="M25" s="118">
        <v>470594.4</v>
      </c>
      <c r="N25" s="118"/>
      <c r="O25" s="118"/>
      <c r="P25" s="118"/>
      <c r="Q25" s="118"/>
      <c r="R25" s="118"/>
      <c r="S25" s="118"/>
      <c r="T25" s="118"/>
      <c r="U25" s="118"/>
      <c r="V25" s="118"/>
      <c r="W25" s="118"/>
      <c r="X25" s="118"/>
    </row>
    <row r="26" ht="27.75" customHeight="1" spans="1:24">
      <c r="A26" s="145" t="s">
        <v>188</v>
      </c>
      <c r="B26" s="145" t="s">
        <v>212</v>
      </c>
      <c r="C26" s="145" t="s">
        <v>213</v>
      </c>
      <c r="D26" s="145" t="s">
        <v>85</v>
      </c>
      <c r="E26" s="145" t="s">
        <v>217</v>
      </c>
      <c r="F26" s="145" t="s">
        <v>218</v>
      </c>
      <c r="G26" s="145" t="s">
        <v>219</v>
      </c>
      <c r="H26" s="118">
        <v>100989.68</v>
      </c>
      <c r="I26" s="118">
        <v>100989.68</v>
      </c>
      <c r="J26" s="118"/>
      <c r="K26" s="118"/>
      <c r="L26" s="118"/>
      <c r="M26" s="118">
        <v>100989.68</v>
      </c>
      <c r="N26" s="118"/>
      <c r="O26" s="118"/>
      <c r="P26" s="118"/>
      <c r="Q26" s="118"/>
      <c r="R26" s="118"/>
      <c r="S26" s="118"/>
      <c r="T26" s="118"/>
      <c r="U26" s="118"/>
      <c r="V26" s="118"/>
      <c r="W26" s="118"/>
      <c r="X26" s="118"/>
    </row>
    <row r="27" ht="27.75" customHeight="1" spans="1:24">
      <c r="A27" s="145" t="s">
        <v>188</v>
      </c>
      <c r="B27" s="145" t="s">
        <v>212</v>
      </c>
      <c r="C27" s="145" t="s">
        <v>213</v>
      </c>
      <c r="D27" s="145" t="s">
        <v>88</v>
      </c>
      <c r="E27" s="145" t="s">
        <v>220</v>
      </c>
      <c r="F27" s="145" t="s">
        <v>218</v>
      </c>
      <c r="G27" s="145" t="s">
        <v>219</v>
      </c>
      <c r="H27" s="118">
        <v>177774.14</v>
      </c>
      <c r="I27" s="118">
        <v>177774.14</v>
      </c>
      <c r="J27" s="118"/>
      <c r="K27" s="118"/>
      <c r="L27" s="118"/>
      <c r="M27" s="118">
        <v>177774.14</v>
      </c>
      <c r="N27" s="118"/>
      <c r="O27" s="118"/>
      <c r="P27" s="118"/>
      <c r="Q27" s="118"/>
      <c r="R27" s="118"/>
      <c r="S27" s="118"/>
      <c r="T27" s="118"/>
      <c r="U27" s="118"/>
      <c r="V27" s="118"/>
      <c r="W27" s="118"/>
      <c r="X27" s="118"/>
    </row>
    <row r="28" ht="27.75" customHeight="1" spans="1:24">
      <c r="A28" s="145" t="s">
        <v>188</v>
      </c>
      <c r="B28" s="145" t="s">
        <v>212</v>
      </c>
      <c r="C28" s="145" t="s">
        <v>213</v>
      </c>
      <c r="D28" s="145" t="s">
        <v>91</v>
      </c>
      <c r="E28" s="145" t="s">
        <v>221</v>
      </c>
      <c r="F28" s="145" t="s">
        <v>222</v>
      </c>
      <c r="G28" s="145" t="s">
        <v>223</v>
      </c>
      <c r="H28" s="118">
        <v>183937.43</v>
      </c>
      <c r="I28" s="118">
        <v>183937.43</v>
      </c>
      <c r="J28" s="118"/>
      <c r="K28" s="118"/>
      <c r="L28" s="118"/>
      <c r="M28" s="118">
        <v>183937.43</v>
      </c>
      <c r="N28" s="118"/>
      <c r="O28" s="118"/>
      <c r="P28" s="118"/>
      <c r="Q28" s="118"/>
      <c r="R28" s="118"/>
      <c r="S28" s="118"/>
      <c r="T28" s="118"/>
      <c r="U28" s="118"/>
      <c r="V28" s="118"/>
      <c r="W28" s="118"/>
      <c r="X28" s="118"/>
    </row>
    <row r="29" ht="27.75" customHeight="1" spans="1:24">
      <c r="A29" s="145" t="s">
        <v>188</v>
      </c>
      <c r="B29" s="145" t="s">
        <v>212</v>
      </c>
      <c r="C29" s="145" t="s">
        <v>213</v>
      </c>
      <c r="D29" s="145" t="s">
        <v>94</v>
      </c>
      <c r="E29" s="145" t="s">
        <v>224</v>
      </c>
      <c r="F29" s="145" t="s">
        <v>225</v>
      </c>
      <c r="G29" s="145" t="s">
        <v>226</v>
      </c>
      <c r="H29" s="118">
        <v>12326.23</v>
      </c>
      <c r="I29" s="118">
        <v>12326.23</v>
      </c>
      <c r="J29" s="118"/>
      <c r="K29" s="118"/>
      <c r="L29" s="118"/>
      <c r="M29" s="118">
        <v>12326.23</v>
      </c>
      <c r="N29" s="118"/>
      <c r="O29" s="118"/>
      <c r="P29" s="118"/>
      <c r="Q29" s="118"/>
      <c r="R29" s="118"/>
      <c r="S29" s="118"/>
      <c r="T29" s="118"/>
      <c r="U29" s="118"/>
      <c r="V29" s="118"/>
      <c r="W29" s="118"/>
      <c r="X29" s="118"/>
    </row>
    <row r="30" ht="27.75" customHeight="1" spans="1:24">
      <c r="A30" s="145" t="s">
        <v>188</v>
      </c>
      <c r="B30" s="145" t="s">
        <v>212</v>
      </c>
      <c r="C30" s="145" t="s">
        <v>213</v>
      </c>
      <c r="D30" s="145" t="s">
        <v>126</v>
      </c>
      <c r="E30" s="145" t="s">
        <v>196</v>
      </c>
      <c r="F30" s="145" t="s">
        <v>225</v>
      </c>
      <c r="G30" s="145" t="s">
        <v>226</v>
      </c>
      <c r="H30" s="118">
        <v>16528.41</v>
      </c>
      <c r="I30" s="118">
        <v>16528.41</v>
      </c>
      <c r="J30" s="118"/>
      <c r="K30" s="118"/>
      <c r="L30" s="118"/>
      <c r="M30" s="118">
        <v>16528.41</v>
      </c>
      <c r="N30" s="118"/>
      <c r="O30" s="118"/>
      <c r="P30" s="118"/>
      <c r="Q30" s="118"/>
      <c r="R30" s="118"/>
      <c r="S30" s="118"/>
      <c r="T30" s="118"/>
      <c r="U30" s="118"/>
      <c r="V30" s="118"/>
      <c r="W30" s="118"/>
      <c r="X30" s="118"/>
    </row>
    <row r="31" ht="27.75" customHeight="1" spans="1:24">
      <c r="A31" s="145" t="s">
        <v>188</v>
      </c>
      <c r="B31" s="145" t="s">
        <v>212</v>
      </c>
      <c r="C31" s="145" t="s">
        <v>213</v>
      </c>
      <c r="D31" s="145" t="s">
        <v>94</v>
      </c>
      <c r="E31" s="145" t="s">
        <v>224</v>
      </c>
      <c r="F31" s="145" t="s">
        <v>225</v>
      </c>
      <c r="G31" s="145" t="s">
        <v>226</v>
      </c>
      <c r="H31" s="118">
        <v>4578</v>
      </c>
      <c r="I31" s="118">
        <v>4578</v>
      </c>
      <c r="J31" s="118"/>
      <c r="K31" s="118"/>
      <c r="L31" s="118"/>
      <c r="M31" s="118">
        <v>4578</v>
      </c>
      <c r="N31" s="118"/>
      <c r="O31" s="118"/>
      <c r="P31" s="118"/>
      <c r="Q31" s="118"/>
      <c r="R31" s="118"/>
      <c r="S31" s="118"/>
      <c r="T31" s="118"/>
      <c r="U31" s="118"/>
      <c r="V31" s="118"/>
      <c r="W31" s="118"/>
      <c r="X31" s="118"/>
    </row>
    <row r="32" ht="27.75" customHeight="1" spans="1:24">
      <c r="A32" s="145" t="s">
        <v>188</v>
      </c>
      <c r="B32" s="145" t="s">
        <v>212</v>
      </c>
      <c r="C32" s="145" t="s">
        <v>213</v>
      </c>
      <c r="D32" s="145" t="s">
        <v>94</v>
      </c>
      <c r="E32" s="145" t="s">
        <v>224</v>
      </c>
      <c r="F32" s="145" t="s">
        <v>225</v>
      </c>
      <c r="G32" s="145" t="s">
        <v>226</v>
      </c>
      <c r="H32" s="118">
        <v>6867</v>
      </c>
      <c r="I32" s="118">
        <v>6867</v>
      </c>
      <c r="J32" s="118"/>
      <c r="K32" s="118"/>
      <c r="L32" s="118"/>
      <c r="M32" s="118">
        <v>6867</v>
      </c>
      <c r="N32" s="118"/>
      <c r="O32" s="118"/>
      <c r="P32" s="118"/>
      <c r="Q32" s="118"/>
      <c r="R32" s="118"/>
      <c r="S32" s="118"/>
      <c r="T32" s="118"/>
      <c r="U32" s="118"/>
      <c r="V32" s="118"/>
      <c r="W32" s="118"/>
      <c r="X32" s="118"/>
    </row>
    <row r="33" ht="27.75" customHeight="1" spans="1:24">
      <c r="A33" s="145" t="s">
        <v>188</v>
      </c>
      <c r="B33" s="145" t="s">
        <v>227</v>
      </c>
      <c r="C33" s="145" t="s">
        <v>228</v>
      </c>
      <c r="D33" s="145" t="s">
        <v>115</v>
      </c>
      <c r="E33" s="145" t="s">
        <v>191</v>
      </c>
      <c r="F33" s="145" t="s">
        <v>229</v>
      </c>
      <c r="G33" s="145" t="s">
        <v>228</v>
      </c>
      <c r="H33" s="118">
        <v>67525.92</v>
      </c>
      <c r="I33" s="118">
        <v>67525.92</v>
      </c>
      <c r="J33" s="118"/>
      <c r="K33" s="118"/>
      <c r="L33" s="118"/>
      <c r="M33" s="118">
        <v>67525.92</v>
      </c>
      <c r="N33" s="118"/>
      <c r="O33" s="118"/>
      <c r="P33" s="118"/>
      <c r="Q33" s="118"/>
      <c r="R33" s="118"/>
      <c r="S33" s="118"/>
      <c r="T33" s="118"/>
      <c r="U33" s="118"/>
      <c r="V33" s="118"/>
      <c r="W33" s="118"/>
      <c r="X33" s="118"/>
    </row>
    <row r="34" ht="27.75" customHeight="1" spans="1:24">
      <c r="A34" s="145" t="s">
        <v>188</v>
      </c>
      <c r="B34" s="145" t="s">
        <v>230</v>
      </c>
      <c r="C34" s="145" t="s">
        <v>231</v>
      </c>
      <c r="D34" s="145" t="s">
        <v>115</v>
      </c>
      <c r="E34" s="145" t="s">
        <v>191</v>
      </c>
      <c r="F34" s="145" t="s">
        <v>232</v>
      </c>
      <c r="G34" s="145" t="s">
        <v>233</v>
      </c>
      <c r="H34" s="118">
        <v>84407.4</v>
      </c>
      <c r="I34" s="118">
        <v>84407.4</v>
      </c>
      <c r="J34" s="118"/>
      <c r="K34" s="118"/>
      <c r="L34" s="118"/>
      <c r="M34" s="118">
        <v>84407.4</v>
      </c>
      <c r="N34" s="118"/>
      <c r="O34" s="118"/>
      <c r="P34" s="118"/>
      <c r="Q34" s="118"/>
      <c r="R34" s="118"/>
      <c r="S34" s="118"/>
      <c r="T34" s="118"/>
      <c r="U34" s="118"/>
      <c r="V34" s="118"/>
      <c r="W34" s="118"/>
      <c r="X34" s="118"/>
    </row>
    <row r="35" ht="27.75" customHeight="1" spans="1:24">
      <c r="A35" s="145" t="s">
        <v>188</v>
      </c>
      <c r="B35" s="145" t="s">
        <v>234</v>
      </c>
      <c r="C35" s="145" t="s">
        <v>235</v>
      </c>
      <c r="D35" s="145" t="s">
        <v>102</v>
      </c>
      <c r="E35" s="145" t="s">
        <v>235</v>
      </c>
      <c r="F35" s="145" t="s">
        <v>236</v>
      </c>
      <c r="G35" s="145" t="s">
        <v>235</v>
      </c>
      <c r="H35" s="118">
        <v>478224</v>
      </c>
      <c r="I35" s="118">
        <v>478224</v>
      </c>
      <c r="J35" s="118"/>
      <c r="K35" s="118"/>
      <c r="L35" s="118"/>
      <c r="M35" s="118">
        <v>478224</v>
      </c>
      <c r="N35" s="118"/>
      <c r="O35" s="118"/>
      <c r="P35" s="118"/>
      <c r="Q35" s="118"/>
      <c r="R35" s="118"/>
      <c r="S35" s="118"/>
      <c r="T35" s="118"/>
      <c r="U35" s="118"/>
      <c r="V35" s="118"/>
      <c r="W35" s="118"/>
      <c r="X35" s="118"/>
    </row>
    <row r="36" ht="27.75" customHeight="1" spans="1:24">
      <c r="A36" s="145" t="s">
        <v>188</v>
      </c>
      <c r="B36" s="145" t="s">
        <v>237</v>
      </c>
      <c r="C36" s="145" t="s">
        <v>238</v>
      </c>
      <c r="D36" s="145" t="s">
        <v>74</v>
      </c>
      <c r="E36" s="145" t="s">
        <v>239</v>
      </c>
      <c r="F36" s="145" t="s">
        <v>240</v>
      </c>
      <c r="G36" s="145" t="s">
        <v>241</v>
      </c>
      <c r="H36" s="118">
        <v>3000</v>
      </c>
      <c r="I36" s="118">
        <v>3000</v>
      </c>
      <c r="J36" s="118"/>
      <c r="K36" s="118"/>
      <c r="L36" s="118"/>
      <c r="M36" s="118">
        <v>3000</v>
      </c>
      <c r="N36" s="118"/>
      <c r="O36" s="118"/>
      <c r="P36" s="118"/>
      <c r="Q36" s="118"/>
      <c r="R36" s="118"/>
      <c r="S36" s="118"/>
      <c r="T36" s="118"/>
      <c r="U36" s="118"/>
      <c r="V36" s="118"/>
      <c r="W36" s="118"/>
      <c r="X36" s="118"/>
    </row>
    <row r="37" ht="27.75" customHeight="1" spans="1:24">
      <c r="A37" s="145" t="s">
        <v>188</v>
      </c>
      <c r="B37" s="145" t="s">
        <v>242</v>
      </c>
      <c r="C37" s="145" t="s">
        <v>243</v>
      </c>
      <c r="D37" s="145" t="s">
        <v>74</v>
      </c>
      <c r="E37" s="145" t="s">
        <v>239</v>
      </c>
      <c r="F37" s="145" t="s">
        <v>240</v>
      </c>
      <c r="G37" s="145" t="s">
        <v>241</v>
      </c>
      <c r="H37" s="118">
        <v>72000</v>
      </c>
      <c r="I37" s="118">
        <v>72000</v>
      </c>
      <c r="J37" s="118"/>
      <c r="K37" s="118"/>
      <c r="L37" s="118"/>
      <c r="M37" s="118">
        <v>72000</v>
      </c>
      <c r="N37" s="118"/>
      <c r="O37" s="118"/>
      <c r="P37" s="118"/>
      <c r="Q37" s="118"/>
      <c r="R37" s="118"/>
      <c r="S37" s="118"/>
      <c r="T37" s="118"/>
      <c r="U37" s="118"/>
      <c r="V37" s="118"/>
      <c r="W37" s="118"/>
      <c r="X37" s="118"/>
    </row>
    <row r="38" ht="27.75" customHeight="1" spans="1:24">
      <c r="A38" s="145" t="s">
        <v>188</v>
      </c>
      <c r="B38" s="145" t="s">
        <v>244</v>
      </c>
      <c r="C38" s="145" t="s">
        <v>245</v>
      </c>
      <c r="D38" s="145" t="s">
        <v>115</v>
      </c>
      <c r="E38" s="145" t="s">
        <v>191</v>
      </c>
      <c r="F38" s="145" t="s">
        <v>246</v>
      </c>
      <c r="G38" s="145" t="s">
        <v>247</v>
      </c>
      <c r="H38" s="118">
        <v>1797600</v>
      </c>
      <c r="I38" s="118">
        <v>1797600</v>
      </c>
      <c r="J38" s="118"/>
      <c r="K38" s="118"/>
      <c r="L38" s="118"/>
      <c r="M38" s="118">
        <v>1797600</v>
      </c>
      <c r="N38" s="118"/>
      <c r="O38" s="118"/>
      <c r="P38" s="118"/>
      <c r="Q38" s="118"/>
      <c r="R38" s="118"/>
      <c r="S38" s="118"/>
      <c r="T38" s="118"/>
      <c r="U38" s="118"/>
      <c r="V38" s="118"/>
      <c r="W38" s="118"/>
      <c r="X38" s="118"/>
    </row>
    <row r="39" ht="27.75" customHeight="1" spans="1:24">
      <c r="A39" s="145" t="s">
        <v>188</v>
      </c>
      <c r="B39" s="145" t="s">
        <v>248</v>
      </c>
      <c r="C39" s="145" t="s">
        <v>249</v>
      </c>
      <c r="D39" s="145" t="s">
        <v>115</v>
      </c>
      <c r="E39" s="145" t="s">
        <v>191</v>
      </c>
      <c r="F39" s="145" t="s">
        <v>250</v>
      </c>
      <c r="G39" s="145" t="s">
        <v>251</v>
      </c>
      <c r="H39" s="118">
        <v>129000</v>
      </c>
      <c r="I39" s="118">
        <v>129000</v>
      </c>
      <c r="J39" s="118"/>
      <c r="K39" s="118"/>
      <c r="L39" s="118"/>
      <c r="M39" s="118">
        <v>129000</v>
      </c>
      <c r="N39" s="118"/>
      <c r="O39" s="118"/>
      <c r="P39" s="118"/>
      <c r="Q39" s="118"/>
      <c r="R39" s="118"/>
      <c r="S39" s="118"/>
      <c r="T39" s="118"/>
      <c r="U39" s="118"/>
      <c r="V39" s="118"/>
      <c r="W39" s="118"/>
      <c r="X39" s="118"/>
    </row>
    <row r="40" ht="27.75" customHeight="1" spans="1:24">
      <c r="A40" s="145" t="s">
        <v>188</v>
      </c>
      <c r="B40" s="145" t="s">
        <v>248</v>
      </c>
      <c r="C40" s="145" t="s">
        <v>249</v>
      </c>
      <c r="D40" s="145" t="s">
        <v>115</v>
      </c>
      <c r="E40" s="145" t="s">
        <v>191</v>
      </c>
      <c r="F40" s="145" t="s">
        <v>252</v>
      </c>
      <c r="G40" s="145" t="s">
        <v>253</v>
      </c>
      <c r="H40" s="118">
        <v>195000</v>
      </c>
      <c r="I40" s="118">
        <v>195000</v>
      </c>
      <c r="J40" s="118"/>
      <c r="K40" s="118"/>
      <c r="L40" s="118"/>
      <c r="M40" s="118">
        <v>195000</v>
      </c>
      <c r="N40" s="118"/>
      <c r="O40" s="118"/>
      <c r="P40" s="118"/>
      <c r="Q40" s="118"/>
      <c r="R40" s="118"/>
      <c r="S40" s="118"/>
      <c r="T40" s="118"/>
      <c r="U40" s="118"/>
      <c r="V40" s="118"/>
      <c r="W40" s="118"/>
      <c r="X40" s="118"/>
    </row>
    <row r="41" ht="27.75" customHeight="1" spans="1:24">
      <c r="A41" s="145" t="s">
        <v>188</v>
      </c>
      <c r="B41" s="145" t="s">
        <v>254</v>
      </c>
      <c r="C41" s="145" t="s">
        <v>164</v>
      </c>
      <c r="D41" s="145" t="s">
        <v>115</v>
      </c>
      <c r="E41" s="145" t="s">
        <v>191</v>
      </c>
      <c r="F41" s="145" t="s">
        <v>255</v>
      </c>
      <c r="G41" s="145" t="s">
        <v>164</v>
      </c>
      <c r="H41" s="118">
        <v>9400</v>
      </c>
      <c r="I41" s="118">
        <v>9400</v>
      </c>
      <c r="J41" s="118"/>
      <c r="K41" s="118"/>
      <c r="L41" s="118"/>
      <c r="M41" s="118">
        <v>9400</v>
      </c>
      <c r="N41" s="118"/>
      <c r="O41" s="118"/>
      <c r="P41" s="118"/>
      <c r="Q41" s="118"/>
      <c r="R41" s="118"/>
      <c r="S41" s="118"/>
      <c r="T41" s="118"/>
      <c r="U41" s="118"/>
      <c r="V41" s="118"/>
      <c r="W41" s="118"/>
      <c r="X41" s="118"/>
    </row>
    <row r="42" ht="27.75" customHeight="1" spans="1:24">
      <c r="A42" s="145" t="s">
        <v>188</v>
      </c>
      <c r="B42" s="145" t="s">
        <v>256</v>
      </c>
      <c r="C42" s="145" t="s">
        <v>257</v>
      </c>
      <c r="D42" s="145" t="s">
        <v>115</v>
      </c>
      <c r="E42" s="145" t="s">
        <v>191</v>
      </c>
      <c r="F42" s="145" t="s">
        <v>258</v>
      </c>
      <c r="G42" s="145" t="s">
        <v>259</v>
      </c>
      <c r="H42" s="118">
        <v>70600</v>
      </c>
      <c r="I42" s="118">
        <v>70600</v>
      </c>
      <c r="J42" s="118"/>
      <c r="K42" s="118"/>
      <c r="L42" s="118"/>
      <c r="M42" s="118">
        <v>70600</v>
      </c>
      <c r="N42" s="118"/>
      <c r="O42" s="118"/>
      <c r="P42" s="118"/>
      <c r="Q42" s="118"/>
      <c r="R42" s="118"/>
      <c r="S42" s="118"/>
      <c r="T42" s="118"/>
      <c r="U42" s="118"/>
      <c r="V42" s="118"/>
      <c r="W42" s="118"/>
      <c r="X42" s="118"/>
    </row>
    <row r="43" ht="27.75" customHeight="1" spans="1:24">
      <c r="A43" s="145" t="s">
        <v>188</v>
      </c>
      <c r="B43" s="145" t="s">
        <v>248</v>
      </c>
      <c r="C43" s="145" t="s">
        <v>249</v>
      </c>
      <c r="D43" s="145" t="s">
        <v>115</v>
      </c>
      <c r="E43" s="145" t="s">
        <v>191</v>
      </c>
      <c r="F43" s="145" t="s">
        <v>260</v>
      </c>
      <c r="G43" s="145" t="s">
        <v>261</v>
      </c>
      <c r="H43" s="118">
        <v>50644.44</v>
      </c>
      <c r="I43" s="118">
        <v>50644.44</v>
      </c>
      <c r="J43" s="118"/>
      <c r="K43" s="118"/>
      <c r="L43" s="118"/>
      <c r="M43" s="118">
        <v>50644.44</v>
      </c>
      <c r="N43" s="118"/>
      <c r="O43" s="118"/>
      <c r="P43" s="118"/>
      <c r="Q43" s="118"/>
      <c r="R43" s="118"/>
      <c r="S43" s="118"/>
      <c r="T43" s="118"/>
      <c r="U43" s="118"/>
      <c r="V43" s="118"/>
      <c r="W43" s="118"/>
      <c r="X43" s="118"/>
    </row>
    <row r="44" ht="17.25" customHeight="1" spans="1:24">
      <c r="A44" s="163" t="s">
        <v>129</v>
      </c>
      <c r="B44" s="181"/>
      <c r="C44" s="181"/>
      <c r="D44" s="181"/>
      <c r="E44" s="181"/>
      <c r="F44" s="181"/>
      <c r="G44" s="182"/>
      <c r="H44" s="118">
        <v>7686931.05</v>
      </c>
      <c r="I44" s="118">
        <v>7686931.05</v>
      </c>
      <c r="J44" s="118"/>
      <c r="K44" s="118"/>
      <c r="L44" s="118"/>
      <c r="M44" s="118">
        <v>7686931.05</v>
      </c>
      <c r="N44" s="118"/>
      <c r="O44" s="118"/>
      <c r="P44" s="118"/>
      <c r="Q44" s="118"/>
      <c r="R44" s="118"/>
      <c r="S44" s="118"/>
      <c r="T44" s="118"/>
      <c r="U44" s="118"/>
      <c r="V44" s="118"/>
      <c r="W44" s="118"/>
      <c r="X44" s="118"/>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workbookViewId="0">
      <selection activeCell="C9" sqref="C9"/>
    </sheetView>
  </sheetViews>
  <sheetFormatPr defaultColWidth="9.14285714285714" defaultRowHeight="14.25" customHeight="1"/>
  <cols>
    <col min="1" max="1" width="10.2857142857143" style="72" customWidth="1"/>
    <col min="2" max="2" width="13.4285714285714" style="72" customWidth="1"/>
    <col min="3" max="3" width="32.8571428571429" style="72" customWidth="1"/>
    <col min="4" max="4" width="23.8571428571429" style="72" customWidth="1"/>
    <col min="5" max="5" width="11.1428571428571" style="72" customWidth="1"/>
    <col min="6" max="6" width="17.7142857142857" style="72" customWidth="1"/>
    <col min="7" max="7" width="9.85714285714286" style="72" customWidth="1"/>
    <col min="8" max="8" width="17.7142857142857" style="72" customWidth="1"/>
    <col min="9" max="11" width="14.5714285714286" style="72" customWidth="1"/>
    <col min="12" max="14" width="12.2857142857143" style="72" customWidth="1"/>
    <col min="15" max="15" width="12.7142857142857" style="72" customWidth="1"/>
    <col min="16" max="17" width="11.1428571428571" style="72" customWidth="1"/>
    <col min="18" max="18" width="9.14285714285714" style="72" customWidth="1"/>
    <col min="19" max="19" width="10.2857142857143" style="72" customWidth="1"/>
    <col min="20" max="21" width="11.8571428571429" style="72" customWidth="1"/>
    <col min="22" max="22" width="11.7142857142857" style="72" customWidth="1"/>
    <col min="23" max="23" width="10.2857142857143" style="72" customWidth="1"/>
    <col min="24" max="16384" width="9.14285714285714" style="72" customWidth="1"/>
  </cols>
  <sheetData>
    <row r="1" ht="13.5" customHeight="1" spans="2:23">
      <c r="B1" s="154"/>
      <c r="E1" s="155"/>
      <c r="F1" s="155"/>
      <c r="G1" s="155"/>
      <c r="H1" s="155"/>
      <c r="I1" s="73"/>
      <c r="J1" s="73"/>
      <c r="K1" s="73"/>
      <c r="L1" s="73"/>
      <c r="M1" s="73"/>
      <c r="N1" s="73"/>
      <c r="O1" s="73"/>
      <c r="P1" s="73"/>
      <c r="Q1" s="73"/>
      <c r="U1" s="154"/>
      <c r="W1" s="33" t="s">
        <v>262</v>
      </c>
    </row>
    <row r="2" ht="27.75" customHeight="1" spans="1:23">
      <c r="A2" s="35" t="s">
        <v>263</v>
      </c>
      <c r="B2" s="35"/>
      <c r="C2" s="35"/>
      <c r="D2" s="35"/>
      <c r="E2" s="35"/>
      <c r="F2" s="35"/>
      <c r="G2" s="35"/>
      <c r="H2" s="35"/>
      <c r="I2" s="35"/>
      <c r="J2" s="35"/>
      <c r="K2" s="35"/>
      <c r="L2" s="35"/>
      <c r="M2" s="35"/>
      <c r="N2" s="35"/>
      <c r="O2" s="35"/>
      <c r="P2" s="35"/>
      <c r="Q2" s="35"/>
      <c r="R2" s="35"/>
      <c r="S2" s="35"/>
      <c r="T2" s="35"/>
      <c r="U2" s="35"/>
      <c r="V2" s="35"/>
      <c r="W2" s="35"/>
    </row>
    <row r="3" ht="13.5" customHeight="1" spans="1:23">
      <c r="A3" s="138" t="s">
        <v>2</v>
      </c>
      <c r="B3" s="37"/>
      <c r="C3" s="37"/>
      <c r="D3" s="37"/>
      <c r="E3" s="37"/>
      <c r="F3" s="37"/>
      <c r="G3" s="37"/>
      <c r="H3" s="37"/>
      <c r="I3" s="124"/>
      <c r="J3" s="124"/>
      <c r="K3" s="124"/>
      <c r="L3" s="124"/>
      <c r="M3" s="124"/>
      <c r="N3" s="124"/>
      <c r="O3" s="124"/>
      <c r="P3" s="124"/>
      <c r="Q3" s="124"/>
      <c r="U3" s="154"/>
      <c r="W3" s="130" t="s">
        <v>160</v>
      </c>
    </row>
    <row r="4" ht="21.75" customHeight="1" spans="1:23">
      <c r="A4" s="156" t="s">
        <v>264</v>
      </c>
      <c r="B4" s="39" t="s">
        <v>170</v>
      </c>
      <c r="C4" s="156" t="s">
        <v>171</v>
      </c>
      <c r="D4" s="156" t="s">
        <v>169</v>
      </c>
      <c r="E4" s="39" t="s">
        <v>172</v>
      </c>
      <c r="F4" s="39" t="s">
        <v>173</v>
      </c>
      <c r="G4" s="39" t="s">
        <v>265</v>
      </c>
      <c r="H4" s="39" t="s">
        <v>266</v>
      </c>
      <c r="I4" s="79" t="s">
        <v>38</v>
      </c>
      <c r="J4" s="80" t="s">
        <v>267</v>
      </c>
      <c r="K4" s="81"/>
      <c r="L4" s="81"/>
      <c r="M4" s="141"/>
      <c r="N4" s="80" t="s">
        <v>178</v>
      </c>
      <c r="O4" s="81"/>
      <c r="P4" s="141"/>
      <c r="Q4" s="39" t="s">
        <v>44</v>
      </c>
      <c r="R4" s="80" t="s">
        <v>45</v>
      </c>
      <c r="S4" s="81"/>
      <c r="T4" s="81"/>
      <c r="U4" s="81"/>
      <c r="V4" s="81"/>
      <c r="W4" s="141"/>
    </row>
    <row r="5" ht="21.75" customHeight="1" spans="1:23">
      <c r="A5" s="157"/>
      <c r="B5" s="83"/>
      <c r="C5" s="157"/>
      <c r="D5" s="157"/>
      <c r="E5" s="99"/>
      <c r="F5" s="99"/>
      <c r="G5" s="99"/>
      <c r="H5" s="99"/>
      <c r="I5" s="83"/>
      <c r="J5" s="166" t="s">
        <v>41</v>
      </c>
      <c r="K5" s="167"/>
      <c r="L5" s="39" t="s">
        <v>42</v>
      </c>
      <c r="M5" s="39" t="s">
        <v>43</v>
      </c>
      <c r="N5" s="39" t="s">
        <v>41</v>
      </c>
      <c r="O5" s="39" t="s">
        <v>42</v>
      </c>
      <c r="P5" s="39" t="s">
        <v>43</v>
      </c>
      <c r="Q5" s="99"/>
      <c r="R5" s="39" t="s">
        <v>40</v>
      </c>
      <c r="S5" s="39" t="s">
        <v>46</v>
      </c>
      <c r="T5" s="39" t="s">
        <v>185</v>
      </c>
      <c r="U5" s="39" t="s">
        <v>48</v>
      </c>
      <c r="V5" s="39" t="s">
        <v>49</v>
      </c>
      <c r="W5" s="39" t="s">
        <v>51</v>
      </c>
    </row>
    <row r="6" ht="21" customHeight="1" spans="1:23">
      <c r="A6" s="83"/>
      <c r="B6" s="83"/>
      <c r="C6" s="83"/>
      <c r="D6" s="83"/>
      <c r="E6" s="83"/>
      <c r="F6" s="83"/>
      <c r="G6" s="83"/>
      <c r="H6" s="83"/>
      <c r="I6" s="83"/>
      <c r="J6" s="168" t="s">
        <v>40</v>
      </c>
      <c r="K6" s="125"/>
      <c r="L6" s="83"/>
      <c r="M6" s="83"/>
      <c r="N6" s="83"/>
      <c r="O6" s="83"/>
      <c r="P6" s="83"/>
      <c r="Q6" s="83"/>
      <c r="R6" s="83"/>
      <c r="S6" s="83"/>
      <c r="T6" s="83"/>
      <c r="U6" s="83"/>
      <c r="V6" s="83"/>
      <c r="W6" s="83"/>
    </row>
    <row r="7" ht="39.75" customHeight="1" spans="1:23">
      <c r="A7" s="158"/>
      <c r="B7" s="82"/>
      <c r="C7" s="158"/>
      <c r="D7" s="158"/>
      <c r="E7" s="43"/>
      <c r="F7" s="43"/>
      <c r="G7" s="43"/>
      <c r="H7" s="43"/>
      <c r="I7" s="82"/>
      <c r="J7" s="44" t="s">
        <v>40</v>
      </c>
      <c r="K7" s="44" t="s">
        <v>268</v>
      </c>
      <c r="L7" s="43"/>
      <c r="M7" s="43"/>
      <c r="N7" s="43"/>
      <c r="O7" s="43"/>
      <c r="P7" s="43"/>
      <c r="Q7" s="43"/>
      <c r="R7" s="43"/>
      <c r="S7" s="43"/>
      <c r="T7" s="43"/>
      <c r="U7" s="82"/>
      <c r="V7" s="43"/>
      <c r="W7" s="43"/>
    </row>
    <row r="8" ht="15" customHeight="1" spans="1:23">
      <c r="A8" s="159">
        <v>1</v>
      </c>
      <c r="B8" s="159">
        <v>2</v>
      </c>
      <c r="C8" s="159">
        <v>3</v>
      </c>
      <c r="D8" s="159">
        <v>4</v>
      </c>
      <c r="E8" s="159">
        <v>5</v>
      </c>
      <c r="F8" s="159">
        <v>6</v>
      </c>
      <c r="G8" s="159">
        <v>7</v>
      </c>
      <c r="H8" s="159">
        <v>8</v>
      </c>
      <c r="I8" s="159">
        <v>9</v>
      </c>
      <c r="J8" s="159">
        <v>10</v>
      </c>
      <c r="K8" s="159">
        <v>11</v>
      </c>
      <c r="L8" s="169">
        <v>12</v>
      </c>
      <c r="M8" s="169">
        <v>13</v>
      </c>
      <c r="N8" s="169">
        <v>14</v>
      </c>
      <c r="O8" s="169">
        <v>15</v>
      </c>
      <c r="P8" s="169">
        <v>16</v>
      </c>
      <c r="Q8" s="169">
        <v>17</v>
      </c>
      <c r="R8" s="169">
        <v>18</v>
      </c>
      <c r="S8" s="169">
        <v>19</v>
      </c>
      <c r="T8" s="169">
        <v>20</v>
      </c>
      <c r="U8" s="159">
        <v>21</v>
      </c>
      <c r="V8" s="159">
        <v>22</v>
      </c>
      <c r="W8" s="159">
        <v>23</v>
      </c>
    </row>
    <row r="9" ht="21.75" customHeight="1" spans="1:23">
      <c r="A9" s="160"/>
      <c r="B9" s="160"/>
      <c r="C9" s="145" t="s">
        <v>269</v>
      </c>
      <c r="D9" s="160"/>
      <c r="E9" s="160"/>
      <c r="F9" s="160"/>
      <c r="G9" s="160"/>
      <c r="H9" s="160"/>
      <c r="I9" s="170">
        <v>900000</v>
      </c>
      <c r="J9" s="170">
        <v>900000</v>
      </c>
      <c r="K9" s="170">
        <v>900000</v>
      </c>
      <c r="L9" s="170"/>
      <c r="M9" s="170"/>
      <c r="N9" s="118"/>
      <c r="O9" s="118"/>
      <c r="P9" s="171"/>
      <c r="Q9" s="170"/>
      <c r="R9" s="170"/>
      <c r="S9" s="170"/>
      <c r="T9" s="170"/>
      <c r="U9" s="118"/>
      <c r="V9" s="170"/>
      <c r="W9" s="170"/>
    </row>
    <row r="10" ht="21.75" customHeight="1" spans="1:23">
      <c r="A10" s="161" t="s">
        <v>270</v>
      </c>
      <c r="B10" s="161" t="s">
        <v>271</v>
      </c>
      <c r="C10" s="86" t="s">
        <v>269</v>
      </c>
      <c r="D10" s="161" t="s">
        <v>53</v>
      </c>
      <c r="E10" s="161" t="s">
        <v>118</v>
      </c>
      <c r="F10" s="161" t="s">
        <v>272</v>
      </c>
      <c r="G10" s="161" t="s">
        <v>273</v>
      </c>
      <c r="H10" s="161" t="s">
        <v>274</v>
      </c>
      <c r="I10" s="172">
        <v>174500</v>
      </c>
      <c r="J10" s="172">
        <v>174500</v>
      </c>
      <c r="K10" s="172">
        <v>174500</v>
      </c>
      <c r="L10" s="172"/>
      <c r="M10" s="172"/>
      <c r="N10" s="173"/>
      <c r="O10" s="173"/>
      <c r="P10" s="174"/>
      <c r="Q10" s="172"/>
      <c r="R10" s="172"/>
      <c r="S10" s="172"/>
      <c r="T10" s="172"/>
      <c r="U10" s="173"/>
      <c r="V10" s="172"/>
      <c r="W10" s="172"/>
    </row>
    <row r="11" ht="21.75" customHeight="1" spans="1:23">
      <c r="A11" s="161" t="s">
        <v>270</v>
      </c>
      <c r="B11" s="161" t="s">
        <v>271</v>
      </c>
      <c r="C11" s="86" t="s">
        <v>269</v>
      </c>
      <c r="D11" s="161" t="s">
        <v>53</v>
      </c>
      <c r="E11" s="161" t="s">
        <v>118</v>
      </c>
      <c r="F11" s="161" t="s">
        <v>272</v>
      </c>
      <c r="G11" s="161" t="s">
        <v>273</v>
      </c>
      <c r="H11" s="161" t="s">
        <v>274</v>
      </c>
      <c r="I11" s="172">
        <v>90000</v>
      </c>
      <c r="J11" s="172">
        <v>90000</v>
      </c>
      <c r="K11" s="172">
        <v>90000</v>
      </c>
      <c r="L11" s="172"/>
      <c r="M11" s="172"/>
      <c r="N11" s="173"/>
      <c r="O11" s="173"/>
      <c r="P11" s="162"/>
      <c r="Q11" s="172"/>
      <c r="R11" s="172"/>
      <c r="S11" s="172"/>
      <c r="T11" s="172"/>
      <c r="U11" s="173"/>
      <c r="V11" s="172"/>
      <c r="W11" s="172"/>
    </row>
    <row r="12" ht="21.75" customHeight="1" spans="1:23">
      <c r="A12" s="161" t="s">
        <v>270</v>
      </c>
      <c r="B12" s="161" t="s">
        <v>271</v>
      </c>
      <c r="C12" s="86" t="s">
        <v>269</v>
      </c>
      <c r="D12" s="161" t="s">
        <v>53</v>
      </c>
      <c r="E12" s="161" t="s">
        <v>118</v>
      </c>
      <c r="F12" s="161" t="s">
        <v>272</v>
      </c>
      <c r="G12" s="161" t="s">
        <v>273</v>
      </c>
      <c r="H12" s="161" t="s">
        <v>274</v>
      </c>
      <c r="I12" s="172">
        <v>282939</v>
      </c>
      <c r="J12" s="172">
        <v>282939</v>
      </c>
      <c r="K12" s="172">
        <v>282939</v>
      </c>
      <c r="L12" s="172"/>
      <c r="M12" s="172"/>
      <c r="N12" s="173"/>
      <c r="O12" s="173"/>
      <c r="P12" s="162"/>
      <c r="Q12" s="172"/>
      <c r="R12" s="172"/>
      <c r="S12" s="172"/>
      <c r="T12" s="172"/>
      <c r="U12" s="173"/>
      <c r="V12" s="172"/>
      <c r="W12" s="172"/>
    </row>
    <row r="13" ht="21.75" customHeight="1" spans="1:23">
      <c r="A13" s="161" t="s">
        <v>270</v>
      </c>
      <c r="B13" s="161" t="s">
        <v>271</v>
      </c>
      <c r="C13" s="86" t="s">
        <v>269</v>
      </c>
      <c r="D13" s="161" t="s">
        <v>53</v>
      </c>
      <c r="E13" s="161" t="s">
        <v>118</v>
      </c>
      <c r="F13" s="161" t="s">
        <v>272</v>
      </c>
      <c r="G13" s="161" t="s">
        <v>273</v>
      </c>
      <c r="H13" s="161" t="s">
        <v>274</v>
      </c>
      <c r="I13" s="172">
        <v>102561</v>
      </c>
      <c r="J13" s="172">
        <v>102561</v>
      </c>
      <c r="K13" s="172">
        <v>102561</v>
      </c>
      <c r="L13" s="172"/>
      <c r="M13" s="172"/>
      <c r="N13" s="173"/>
      <c r="O13" s="173"/>
      <c r="P13" s="162"/>
      <c r="Q13" s="172"/>
      <c r="R13" s="172"/>
      <c r="S13" s="172"/>
      <c r="T13" s="172"/>
      <c r="U13" s="173"/>
      <c r="V13" s="172"/>
      <c r="W13" s="172"/>
    </row>
    <row r="14" ht="21.75" customHeight="1" spans="1:23">
      <c r="A14" s="161" t="s">
        <v>270</v>
      </c>
      <c r="B14" s="161" t="s">
        <v>271</v>
      </c>
      <c r="C14" s="86" t="s">
        <v>269</v>
      </c>
      <c r="D14" s="161" t="s">
        <v>53</v>
      </c>
      <c r="E14" s="161" t="s">
        <v>118</v>
      </c>
      <c r="F14" s="161" t="s">
        <v>272</v>
      </c>
      <c r="G14" s="161" t="s">
        <v>273</v>
      </c>
      <c r="H14" s="161" t="s">
        <v>274</v>
      </c>
      <c r="I14" s="172">
        <v>250000</v>
      </c>
      <c r="J14" s="172">
        <v>250000</v>
      </c>
      <c r="K14" s="172">
        <v>250000</v>
      </c>
      <c r="L14" s="172"/>
      <c r="M14" s="172"/>
      <c r="N14" s="173"/>
      <c r="O14" s="173"/>
      <c r="P14" s="162"/>
      <c r="Q14" s="172"/>
      <c r="R14" s="172"/>
      <c r="S14" s="172"/>
      <c r="T14" s="172"/>
      <c r="U14" s="173"/>
      <c r="V14" s="172"/>
      <c r="W14" s="172"/>
    </row>
    <row r="15" ht="21.75" customHeight="1" spans="1:23">
      <c r="A15" s="162"/>
      <c r="B15" s="162"/>
      <c r="C15" s="145" t="s">
        <v>275</v>
      </c>
      <c r="D15" s="162"/>
      <c r="E15" s="162"/>
      <c r="F15" s="162"/>
      <c r="G15" s="162"/>
      <c r="H15" s="162"/>
      <c r="I15" s="170">
        <v>500000</v>
      </c>
      <c r="J15" s="170">
        <v>500000</v>
      </c>
      <c r="K15" s="170">
        <v>500000</v>
      </c>
      <c r="L15" s="170"/>
      <c r="M15" s="170"/>
      <c r="N15" s="118"/>
      <c r="O15" s="118"/>
      <c r="P15" s="162"/>
      <c r="Q15" s="170"/>
      <c r="R15" s="170"/>
      <c r="S15" s="170"/>
      <c r="T15" s="170"/>
      <c r="U15" s="118"/>
      <c r="V15" s="170"/>
      <c r="W15" s="170"/>
    </row>
    <row r="16" ht="21.75" customHeight="1" spans="1:23">
      <c r="A16" s="161" t="s">
        <v>270</v>
      </c>
      <c r="B16" s="161" t="s">
        <v>276</v>
      </c>
      <c r="C16" s="86" t="s">
        <v>275</v>
      </c>
      <c r="D16" s="161" t="s">
        <v>53</v>
      </c>
      <c r="E16" s="161" t="s">
        <v>123</v>
      </c>
      <c r="F16" s="161" t="s">
        <v>277</v>
      </c>
      <c r="G16" s="161" t="s">
        <v>273</v>
      </c>
      <c r="H16" s="161" t="s">
        <v>274</v>
      </c>
      <c r="I16" s="172">
        <v>500000</v>
      </c>
      <c r="J16" s="172">
        <v>500000</v>
      </c>
      <c r="K16" s="172">
        <v>500000</v>
      </c>
      <c r="L16" s="172"/>
      <c r="M16" s="172"/>
      <c r="N16" s="173"/>
      <c r="O16" s="173"/>
      <c r="P16" s="162"/>
      <c r="Q16" s="172"/>
      <c r="R16" s="172"/>
      <c r="S16" s="172"/>
      <c r="T16" s="172"/>
      <c r="U16" s="173"/>
      <c r="V16" s="172"/>
      <c r="W16" s="172"/>
    </row>
    <row r="17" ht="21.75" customHeight="1" spans="1:23">
      <c r="A17" s="162"/>
      <c r="B17" s="162"/>
      <c r="C17" s="145" t="s">
        <v>278</v>
      </c>
      <c r="D17" s="162"/>
      <c r="E17" s="162"/>
      <c r="F17" s="162"/>
      <c r="G17" s="162"/>
      <c r="H17" s="162"/>
      <c r="I17" s="170">
        <v>630000</v>
      </c>
      <c r="J17" s="170">
        <v>630000</v>
      </c>
      <c r="K17" s="170">
        <v>630000</v>
      </c>
      <c r="L17" s="170"/>
      <c r="M17" s="170"/>
      <c r="N17" s="118"/>
      <c r="O17" s="118"/>
      <c r="P17" s="162"/>
      <c r="Q17" s="170"/>
      <c r="R17" s="170"/>
      <c r="S17" s="170"/>
      <c r="T17" s="170"/>
      <c r="U17" s="118"/>
      <c r="V17" s="170"/>
      <c r="W17" s="170"/>
    </row>
    <row r="18" ht="21.75" customHeight="1" spans="1:23">
      <c r="A18" s="161" t="s">
        <v>270</v>
      </c>
      <c r="B18" s="161" t="s">
        <v>279</v>
      </c>
      <c r="C18" s="86" t="s">
        <v>278</v>
      </c>
      <c r="D18" s="161" t="s">
        <v>53</v>
      </c>
      <c r="E18" s="161" t="s">
        <v>123</v>
      </c>
      <c r="F18" s="161" t="s">
        <v>277</v>
      </c>
      <c r="G18" s="161" t="s">
        <v>273</v>
      </c>
      <c r="H18" s="161" t="s">
        <v>274</v>
      </c>
      <c r="I18" s="172">
        <v>90000</v>
      </c>
      <c r="J18" s="172">
        <v>90000</v>
      </c>
      <c r="K18" s="172">
        <v>90000</v>
      </c>
      <c r="L18" s="172"/>
      <c r="M18" s="172"/>
      <c r="N18" s="173"/>
      <c r="O18" s="173"/>
      <c r="P18" s="162"/>
      <c r="Q18" s="172"/>
      <c r="R18" s="172"/>
      <c r="S18" s="172"/>
      <c r="T18" s="172"/>
      <c r="U18" s="173"/>
      <c r="V18" s="172"/>
      <c r="W18" s="172"/>
    </row>
    <row r="19" ht="21.75" customHeight="1" spans="1:23">
      <c r="A19" s="161" t="s">
        <v>270</v>
      </c>
      <c r="B19" s="161" t="s">
        <v>279</v>
      </c>
      <c r="C19" s="86" t="s">
        <v>278</v>
      </c>
      <c r="D19" s="161" t="s">
        <v>53</v>
      </c>
      <c r="E19" s="161" t="s">
        <v>123</v>
      </c>
      <c r="F19" s="161" t="s">
        <v>277</v>
      </c>
      <c r="G19" s="161" t="s">
        <v>273</v>
      </c>
      <c r="H19" s="161" t="s">
        <v>274</v>
      </c>
      <c r="I19" s="172">
        <v>20000</v>
      </c>
      <c r="J19" s="172">
        <v>20000</v>
      </c>
      <c r="K19" s="172">
        <v>20000</v>
      </c>
      <c r="L19" s="172"/>
      <c r="M19" s="172"/>
      <c r="N19" s="173"/>
      <c r="O19" s="173"/>
      <c r="P19" s="162"/>
      <c r="Q19" s="172"/>
      <c r="R19" s="172"/>
      <c r="S19" s="172"/>
      <c r="T19" s="172"/>
      <c r="U19" s="173"/>
      <c r="V19" s="172"/>
      <c r="W19" s="172"/>
    </row>
    <row r="20" ht="21.75" customHeight="1" spans="1:23">
      <c r="A20" s="161" t="s">
        <v>270</v>
      </c>
      <c r="B20" s="161" t="s">
        <v>279</v>
      </c>
      <c r="C20" s="86" t="s">
        <v>278</v>
      </c>
      <c r="D20" s="161" t="s">
        <v>53</v>
      </c>
      <c r="E20" s="161" t="s">
        <v>123</v>
      </c>
      <c r="F20" s="161" t="s">
        <v>277</v>
      </c>
      <c r="G20" s="161" t="s">
        <v>273</v>
      </c>
      <c r="H20" s="161" t="s">
        <v>274</v>
      </c>
      <c r="I20" s="172">
        <v>160000</v>
      </c>
      <c r="J20" s="172">
        <v>160000</v>
      </c>
      <c r="K20" s="172">
        <v>160000</v>
      </c>
      <c r="L20" s="172"/>
      <c r="M20" s="172"/>
      <c r="N20" s="173"/>
      <c r="O20" s="173"/>
      <c r="P20" s="162"/>
      <c r="Q20" s="172"/>
      <c r="R20" s="172"/>
      <c r="S20" s="172"/>
      <c r="T20" s="172"/>
      <c r="U20" s="173"/>
      <c r="V20" s="172"/>
      <c r="W20" s="172"/>
    </row>
    <row r="21" ht="21.75" customHeight="1" spans="1:23">
      <c r="A21" s="161" t="s">
        <v>270</v>
      </c>
      <c r="B21" s="161" t="s">
        <v>279</v>
      </c>
      <c r="C21" s="86" t="s">
        <v>278</v>
      </c>
      <c r="D21" s="161" t="s">
        <v>53</v>
      </c>
      <c r="E21" s="161" t="s">
        <v>123</v>
      </c>
      <c r="F21" s="161" t="s">
        <v>277</v>
      </c>
      <c r="G21" s="161" t="s">
        <v>273</v>
      </c>
      <c r="H21" s="161" t="s">
        <v>274</v>
      </c>
      <c r="I21" s="172">
        <v>280000</v>
      </c>
      <c r="J21" s="172">
        <v>280000</v>
      </c>
      <c r="K21" s="172">
        <v>280000</v>
      </c>
      <c r="L21" s="172"/>
      <c r="M21" s="172"/>
      <c r="N21" s="173"/>
      <c r="O21" s="173"/>
      <c r="P21" s="162"/>
      <c r="Q21" s="172"/>
      <c r="R21" s="172"/>
      <c r="S21" s="172"/>
      <c r="T21" s="172"/>
      <c r="U21" s="173"/>
      <c r="V21" s="172"/>
      <c r="W21" s="172"/>
    </row>
    <row r="22" ht="21.75" customHeight="1" spans="1:23">
      <c r="A22" s="161" t="s">
        <v>270</v>
      </c>
      <c r="B22" s="161" t="s">
        <v>279</v>
      </c>
      <c r="C22" s="86" t="s">
        <v>278</v>
      </c>
      <c r="D22" s="161" t="s">
        <v>53</v>
      </c>
      <c r="E22" s="161" t="s">
        <v>123</v>
      </c>
      <c r="F22" s="161" t="s">
        <v>277</v>
      </c>
      <c r="G22" s="161" t="s">
        <v>280</v>
      </c>
      <c r="H22" s="161" t="s">
        <v>68</v>
      </c>
      <c r="I22" s="172">
        <v>80000</v>
      </c>
      <c r="J22" s="172">
        <v>80000</v>
      </c>
      <c r="K22" s="172">
        <v>80000</v>
      </c>
      <c r="L22" s="172"/>
      <c r="M22" s="172"/>
      <c r="N22" s="173"/>
      <c r="O22" s="173"/>
      <c r="P22" s="162"/>
      <c r="Q22" s="172"/>
      <c r="R22" s="172"/>
      <c r="S22" s="172"/>
      <c r="T22" s="172"/>
      <c r="U22" s="173"/>
      <c r="V22" s="172"/>
      <c r="W22" s="172"/>
    </row>
    <row r="23" ht="21.75" customHeight="1" spans="1:23">
      <c r="A23" s="162"/>
      <c r="B23" s="162"/>
      <c r="C23" s="145" t="s">
        <v>281</v>
      </c>
      <c r="D23" s="162"/>
      <c r="E23" s="162"/>
      <c r="F23" s="162"/>
      <c r="G23" s="162"/>
      <c r="H23" s="162"/>
      <c r="I23" s="170">
        <v>250000</v>
      </c>
      <c r="J23" s="170"/>
      <c r="K23" s="170"/>
      <c r="L23" s="170"/>
      <c r="M23" s="170"/>
      <c r="N23" s="118"/>
      <c r="O23" s="118"/>
      <c r="P23" s="162"/>
      <c r="Q23" s="170"/>
      <c r="R23" s="170">
        <v>250000</v>
      </c>
      <c r="S23" s="170"/>
      <c r="T23" s="170"/>
      <c r="U23" s="118"/>
      <c r="V23" s="170"/>
      <c r="W23" s="170">
        <v>250000</v>
      </c>
    </row>
    <row r="24" ht="21.75" customHeight="1" spans="1:23">
      <c r="A24" s="161" t="s">
        <v>270</v>
      </c>
      <c r="B24" s="161" t="s">
        <v>282</v>
      </c>
      <c r="C24" s="86" t="s">
        <v>281</v>
      </c>
      <c r="D24" s="161" t="s">
        <v>53</v>
      </c>
      <c r="E24" s="161" t="s">
        <v>121</v>
      </c>
      <c r="F24" s="161" t="s">
        <v>283</v>
      </c>
      <c r="G24" s="161" t="s">
        <v>273</v>
      </c>
      <c r="H24" s="161" t="s">
        <v>274</v>
      </c>
      <c r="I24" s="172">
        <v>250000</v>
      </c>
      <c r="J24" s="172"/>
      <c r="K24" s="172"/>
      <c r="L24" s="172"/>
      <c r="M24" s="172"/>
      <c r="N24" s="173"/>
      <c r="O24" s="173"/>
      <c r="P24" s="162"/>
      <c r="Q24" s="172"/>
      <c r="R24" s="172">
        <v>250000</v>
      </c>
      <c r="S24" s="172"/>
      <c r="T24" s="172"/>
      <c r="U24" s="173"/>
      <c r="V24" s="172"/>
      <c r="W24" s="172">
        <v>250000</v>
      </c>
    </row>
    <row r="25" ht="18.75" customHeight="1" spans="1:23">
      <c r="A25" s="163" t="s">
        <v>129</v>
      </c>
      <c r="B25" s="164"/>
      <c r="C25" s="164"/>
      <c r="D25" s="164"/>
      <c r="E25" s="164"/>
      <c r="F25" s="164"/>
      <c r="G25" s="164"/>
      <c r="H25" s="165"/>
      <c r="I25" s="170">
        <v>2280000</v>
      </c>
      <c r="J25" s="170">
        <v>2030000</v>
      </c>
      <c r="K25" s="172">
        <v>2030000</v>
      </c>
      <c r="L25" s="170"/>
      <c r="M25" s="170"/>
      <c r="N25" s="170"/>
      <c r="O25" s="170"/>
      <c r="P25" s="171"/>
      <c r="Q25" s="170"/>
      <c r="R25" s="170">
        <v>250000</v>
      </c>
      <c r="S25" s="170"/>
      <c r="T25" s="170"/>
      <c r="U25" s="173"/>
      <c r="V25" s="170"/>
      <c r="W25" s="170">
        <v>250000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topLeftCell="A46" workbookViewId="0">
      <selection activeCell="B46" sqref="B46"/>
    </sheetView>
  </sheetViews>
  <sheetFormatPr defaultColWidth="9.14285714285714" defaultRowHeight="12" customHeight="1"/>
  <cols>
    <col min="1" max="2" width="59.4285714285714" style="32" customWidth="1"/>
    <col min="3" max="4" width="23.5714285714286" style="32" customWidth="1"/>
    <col min="5" max="5" width="47.1428571428571" style="32" customWidth="1"/>
    <col min="6" max="6" width="8.85714285714286" style="1" customWidth="1"/>
    <col min="7" max="7" width="16" style="32" customWidth="1"/>
    <col min="8" max="8" width="8.42857142857143" style="1" customWidth="1"/>
    <col min="9" max="9" width="14.4285714285714" style="1" customWidth="1"/>
    <col min="10" max="10" width="45.4285714285714" style="58" customWidth="1"/>
    <col min="11" max="16384" width="9.14285714285714" style="58" customWidth="1"/>
  </cols>
  <sheetData>
    <row r="1" ht="15.75" customHeight="1" spans="10:10">
      <c r="J1" s="71" t="s">
        <v>284</v>
      </c>
    </row>
    <row r="2" s="56" customFormat="1" ht="30.75" customHeight="1" spans="1:10">
      <c r="A2" s="59" t="s">
        <v>285</v>
      </c>
      <c r="B2" s="61"/>
      <c r="C2" s="61"/>
      <c r="D2" s="61"/>
      <c r="E2" s="61"/>
      <c r="F2" s="60"/>
      <c r="G2" s="61"/>
      <c r="H2" s="60"/>
      <c r="I2" s="60"/>
      <c r="J2" s="60"/>
    </row>
    <row r="3" s="57" customFormat="1" ht="15.75" customHeight="1" spans="1:10">
      <c r="A3" s="62" t="s">
        <v>2</v>
      </c>
      <c r="B3" s="64"/>
      <c r="C3" s="64"/>
      <c r="D3" s="64"/>
      <c r="E3" s="64"/>
      <c r="F3" s="63"/>
      <c r="G3" s="64"/>
      <c r="H3" s="63"/>
      <c r="I3" s="63"/>
      <c r="J3" s="63"/>
    </row>
    <row r="4" ht="60" customHeight="1" spans="1:10">
      <c r="A4" s="44" t="s">
        <v>286</v>
      </c>
      <c r="B4" s="44" t="s">
        <v>287</v>
      </c>
      <c r="C4" s="44" t="s">
        <v>288</v>
      </c>
      <c r="D4" s="44" t="s">
        <v>289</v>
      </c>
      <c r="E4" s="44" t="s">
        <v>290</v>
      </c>
      <c r="F4" s="66" t="s">
        <v>291</v>
      </c>
      <c r="G4" s="44" t="s">
        <v>292</v>
      </c>
      <c r="H4" s="66" t="s">
        <v>293</v>
      </c>
      <c r="I4" s="66" t="s">
        <v>294</v>
      </c>
      <c r="J4" s="65" t="s">
        <v>295</v>
      </c>
    </row>
    <row r="5" ht="15" customHeight="1" spans="1:10">
      <c r="A5" s="67">
        <v>1</v>
      </c>
      <c r="B5" s="67">
        <v>2</v>
      </c>
      <c r="C5" s="67">
        <v>3</v>
      </c>
      <c r="D5" s="67">
        <v>4</v>
      </c>
      <c r="E5" s="67">
        <v>5</v>
      </c>
      <c r="F5" s="67">
        <v>6</v>
      </c>
      <c r="G5" s="67">
        <v>7</v>
      </c>
      <c r="H5" s="67">
        <v>8</v>
      </c>
      <c r="I5" s="67">
        <v>9</v>
      </c>
      <c r="J5" s="67">
        <v>10</v>
      </c>
    </row>
    <row r="6" ht="28.5" customHeight="1" spans="1:10">
      <c r="A6" s="68" t="s">
        <v>53</v>
      </c>
      <c r="B6" s="67"/>
      <c r="C6" s="67"/>
      <c r="D6" s="67"/>
      <c r="E6" s="67"/>
      <c r="F6" s="65"/>
      <c r="G6" s="67"/>
      <c r="H6" s="65"/>
      <c r="I6" s="65"/>
      <c r="J6" s="65"/>
    </row>
    <row r="7" ht="28.5" customHeight="1" spans="1:10">
      <c r="A7" s="68" t="s">
        <v>55</v>
      </c>
      <c r="B7" s="70" t="s">
        <v>187</v>
      </c>
      <c r="C7" s="67"/>
      <c r="D7" s="67"/>
      <c r="E7" s="67"/>
      <c r="F7" s="65"/>
      <c r="G7" s="67"/>
      <c r="H7" s="65"/>
      <c r="I7" s="65"/>
      <c r="J7" s="65"/>
    </row>
    <row r="8" ht="156.75" customHeight="1" spans="1:10">
      <c r="A8" s="68" t="s">
        <v>296</v>
      </c>
      <c r="B8" s="70" t="s">
        <v>297</v>
      </c>
      <c r="C8" s="68" t="s">
        <v>187</v>
      </c>
      <c r="D8" s="68" t="s">
        <v>187</v>
      </c>
      <c r="E8" s="68" t="s">
        <v>187</v>
      </c>
      <c r="F8" s="65" t="s">
        <v>187</v>
      </c>
      <c r="G8" s="68" t="s">
        <v>187</v>
      </c>
      <c r="H8" s="65" t="s">
        <v>187</v>
      </c>
      <c r="I8" s="65" t="s">
        <v>187</v>
      </c>
      <c r="J8" s="69" t="s">
        <v>187</v>
      </c>
    </row>
    <row r="9" ht="27.75" customHeight="1" spans="1:10">
      <c r="A9" s="152"/>
      <c r="B9" s="152"/>
      <c r="C9" s="68" t="s">
        <v>298</v>
      </c>
      <c r="D9" s="68" t="s">
        <v>187</v>
      </c>
      <c r="E9" s="68" t="s">
        <v>187</v>
      </c>
      <c r="F9" s="65" t="s">
        <v>187</v>
      </c>
      <c r="G9" s="68" t="s">
        <v>187</v>
      </c>
      <c r="H9" s="65" t="s">
        <v>187</v>
      </c>
      <c r="I9" s="65" t="s">
        <v>187</v>
      </c>
      <c r="J9" s="69" t="s">
        <v>187</v>
      </c>
    </row>
    <row r="10" ht="27.75" customHeight="1" spans="1:10">
      <c r="A10" s="152"/>
      <c r="B10" s="152"/>
      <c r="C10" s="68" t="s">
        <v>187</v>
      </c>
      <c r="D10" s="68" t="s">
        <v>299</v>
      </c>
      <c r="E10" s="68" t="s">
        <v>187</v>
      </c>
      <c r="F10" s="65" t="s">
        <v>187</v>
      </c>
      <c r="G10" s="68" t="s">
        <v>187</v>
      </c>
      <c r="H10" s="65" t="s">
        <v>187</v>
      </c>
      <c r="I10" s="65" t="s">
        <v>187</v>
      </c>
      <c r="J10" s="69" t="s">
        <v>187</v>
      </c>
    </row>
    <row r="11" ht="27.75" customHeight="1" spans="1:10">
      <c r="A11" s="152"/>
      <c r="B11" s="152"/>
      <c r="C11" s="68" t="s">
        <v>187</v>
      </c>
      <c r="D11" s="68" t="s">
        <v>187</v>
      </c>
      <c r="E11" s="68" t="s">
        <v>300</v>
      </c>
      <c r="F11" s="65" t="s">
        <v>301</v>
      </c>
      <c r="G11" s="68" t="s">
        <v>302</v>
      </c>
      <c r="H11" s="65" t="s">
        <v>303</v>
      </c>
      <c r="I11" s="65" t="s">
        <v>304</v>
      </c>
      <c r="J11" s="69" t="s">
        <v>305</v>
      </c>
    </row>
    <row r="12" ht="27.75" customHeight="1" spans="1:10">
      <c r="A12" s="152"/>
      <c r="B12" s="152"/>
      <c r="C12" s="68" t="s">
        <v>187</v>
      </c>
      <c r="D12" s="68" t="s">
        <v>306</v>
      </c>
      <c r="E12" s="68" t="s">
        <v>187</v>
      </c>
      <c r="F12" s="65" t="s">
        <v>187</v>
      </c>
      <c r="G12" s="68" t="s">
        <v>187</v>
      </c>
      <c r="H12" s="65" t="s">
        <v>187</v>
      </c>
      <c r="I12" s="65" t="s">
        <v>187</v>
      </c>
      <c r="J12" s="69" t="s">
        <v>187</v>
      </c>
    </row>
    <row r="13" ht="27.75" customHeight="1" spans="1:10">
      <c r="A13" s="152"/>
      <c r="B13" s="152"/>
      <c r="C13" s="68" t="s">
        <v>187</v>
      </c>
      <c r="D13" s="68" t="s">
        <v>187</v>
      </c>
      <c r="E13" s="68" t="s">
        <v>307</v>
      </c>
      <c r="F13" s="65" t="s">
        <v>301</v>
      </c>
      <c r="G13" s="68" t="s">
        <v>308</v>
      </c>
      <c r="H13" s="65" t="s">
        <v>309</v>
      </c>
      <c r="I13" s="65" t="s">
        <v>310</v>
      </c>
      <c r="J13" s="69" t="s">
        <v>311</v>
      </c>
    </row>
    <row r="14" ht="27.75" customHeight="1" spans="1:10">
      <c r="A14" s="152"/>
      <c r="B14" s="152"/>
      <c r="C14" s="68" t="s">
        <v>312</v>
      </c>
      <c r="D14" s="68" t="s">
        <v>187</v>
      </c>
      <c r="E14" s="68" t="s">
        <v>187</v>
      </c>
      <c r="F14" s="65" t="s">
        <v>187</v>
      </c>
      <c r="G14" s="68" t="s">
        <v>187</v>
      </c>
      <c r="H14" s="65" t="s">
        <v>187</v>
      </c>
      <c r="I14" s="65" t="s">
        <v>187</v>
      </c>
      <c r="J14" s="69" t="s">
        <v>187</v>
      </c>
    </row>
    <row r="15" ht="27.75" customHeight="1" spans="1:10">
      <c r="A15" s="152"/>
      <c r="B15" s="152"/>
      <c r="C15" s="68" t="s">
        <v>187</v>
      </c>
      <c r="D15" s="68" t="s">
        <v>313</v>
      </c>
      <c r="E15" s="68" t="s">
        <v>187</v>
      </c>
      <c r="F15" s="65" t="s">
        <v>187</v>
      </c>
      <c r="G15" s="68" t="s">
        <v>187</v>
      </c>
      <c r="H15" s="65" t="s">
        <v>187</v>
      </c>
      <c r="I15" s="65" t="s">
        <v>187</v>
      </c>
      <c r="J15" s="69" t="s">
        <v>187</v>
      </c>
    </row>
    <row r="16" ht="27.75" customHeight="1" spans="1:10">
      <c r="A16" s="152"/>
      <c r="B16" s="152"/>
      <c r="C16" s="68" t="s">
        <v>187</v>
      </c>
      <c r="D16" s="68" t="s">
        <v>187</v>
      </c>
      <c r="E16" s="68" t="s">
        <v>314</v>
      </c>
      <c r="F16" s="65" t="s">
        <v>301</v>
      </c>
      <c r="G16" s="68" t="s">
        <v>308</v>
      </c>
      <c r="H16" s="65" t="s">
        <v>309</v>
      </c>
      <c r="I16" s="65" t="s">
        <v>310</v>
      </c>
      <c r="J16" s="69" t="s">
        <v>315</v>
      </c>
    </row>
    <row r="17" ht="27.75" customHeight="1" spans="1:10">
      <c r="A17" s="152"/>
      <c r="B17" s="152"/>
      <c r="C17" s="68" t="s">
        <v>187</v>
      </c>
      <c r="D17" s="68" t="s">
        <v>316</v>
      </c>
      <c r="E17" s="68" t="s">
        <v>187</v>
      </c>
      <c r="F17" s="65" t="s">
        <v>187</v>
      </c>
      <c r="G17" s="68" t="s">
        <v>187</v>
      </c>
      <c r="H17" s="65" t="s">
        <v>187</v>
      </c>
      <c r="I17" s="65" t="s">
        <v>187</v>
      </c>
      <c r="J17" s="69" t="s">
        <v>187</v>
      </c>
    </row>
    <row r="18" ht="27.75" customHeight="1" spans="1:10">
      <c r="A18" s="152"/>
      <c r="B18" s="152"/>
      <c r="C18" s="68" t="s">
        <v>187</v>
      </c>
      <c r="D18" s="68" t="s">
        <v>187</v>
      </c>
      <c r="E18" s="68" t="s">
        <v>317</v>
      </c>
      <c r="F18" s="65" t="s">
        <v>318</v>
      </c>
      <c r="G18" s="68" t="s">
        <v>152</v>
      </c>
      <c r="H18" s="65" t="s">
        <v>319</v>
      </c>
      <c r="I18" s="65" t="s">
        <v>310</v>
      </c>
      <c r="J18" s="69" t="s">
        <v>320</v>
      </c>
    </row>
    <row r="19" ht="27.75" customHeight="1" spans="1:10">
      <c r="A19" s="152"/>
      <c r="B19" s="152"/>
      <c r="C19" s="68" t="s">
        <v>321</v>
      </c>
      <c r="D19" s="68" t="s">
        <v>187</v>
      </c>
      <c r="E19" s="68" t="s">
        <v>187</v>
      </c>
      <c r="F19" s="65" t="s">
        <v>187</v>
      </c>
      <c r="G19" s="68" t="s">
        <v>187</v>
      </c>
      <c r="H19" s="65" t="s">
        <v>187</v>
      </c>
      <c r="I19" s="65" t="s">
        <v>187</v>
      </c>
      <c r="J19" s="69" t="s">
        <v>187</v>
      </c>
    </row>
    <row r="20" ht="27.75" customHeight="1" spans="1:10">
      <c r="A20" s="152"/>
      <c r="B20" s="152"/>
      <c r="C20" s="68" t="s">
        <v>187</v>
      </c>
      <c r="D20" s="68" t="s">
        <v>322</v>
      </c>
      <c r="E20" s="68" t="s">
        <v>187</v>
      </c>
      <c r="F20" s="65" t="s">
        <v>187</v>
      </c>
      <c r="G20" s="68" t="s">
        <v>187</v>
      </c>
      <c r="H20" s="65" t="s">
        <v>187</v>
      </c>
      <c r="I20" s="65" t="s">
        <v>187</v>
      </c>
      <c r="J20" s="69" t="s">
        <v>187</v>
      </c>
    </row>
    <row r="21" ht="27.75" customHeight="1" spans="1:10">
      <c r="A21" s="152"/>
      <c r="B21" s="152"/>
      <c r="C21" s="68" t="s">
        <v>187</v>
      </c>
      <c r="D21" s="68" t="s">
        <v>187</v>
      </c>
      <c r="E21" s="68" t="s">
        <v>323</v>
      </c>
      <c r="F21" s="65" t="s">
        <v>301</v>
      </c>
      <c r="G21" s="68" t="s">
        <v>324</v>
      </c>
      <c r="H21" s="65" t="s">
        <v>309</v>
      </c>
      <c r="I21" s="65" t="s">
        <v>310</v>
      </c>
      <c r="J21" s="69" t="s">
        <v>325</v>
      </c>
    </row>
    <row r="22" ht="156.75" customHeight="1" spans="1:10">
      <c r="A22" s="68" t="s">
        <v>326</v>
      </c>
      <c r="B22" s="70" t="s">
        <v>327</v>
      </c>
      <c r="C22" s="152"/>
      <c r="D22" s="152"/>
      <c r="E22" s="152"/>
      <c r="F22" s="13"/>
      <c r="G22" s="152"/>
      <c r="H22" s="13"/>
      <c r="I22" s="13"/>
      <c r="J22" s="153"/>
    </row>
    <row r="23" ht="27.75" customHeight="1" spans="1:10">
      <c r="A23" s="152"/>
      <c r="B23" s="152"/>
      <c r="C23" s="68" t="s">
        <v>298</v>
      </c>
      <c r="D23" s="68" t="s">
        <v>187</v>
      </c>
      <c r="E23" s="68" t="s">
        <v>187</v>
      </c>
      <c r="F23" s="65" t="s">
        <v>187</v>
      </c>
      <c r="G23" s="68" t="s">
        <v>187</v>
      </c>
      <c r="H23" s="65" t="s">
        <v>187</v>
      </c>
      <c r="I23" s="65" t="s">
        <v>187</v>
      </c>
      <c r="J23" s="69" t="s">
        <v>187</v>
      </c>
    </row>
    <row r="24" ht="27.75" customHeight="1" spans="1:10">
      <c r="A24" s="152"/>
      <c r="B24" s="152"/>
      <c r="C24" s="68" t="s">
        <v>187</v>
      </c>
      <c r="D24" s="68" t="s">
        <v>299</v>
      </c>
      <c r="E24" s="68" t="s">
        <v>187</v>
      </c>
      <c r="F24" s="65" t="s">
        <v>187</v>
      </c>
      <c r="G24" s="68" t="s">
        <v>187</v>
      </c>
      <c r="H24" s="65" t="s">
        <v>187</v>
      </c>
      <c r="I24" s="65" t="s">
        <v>187</v>
      </c>
      <c r="J24" s="69" t="s">
        <v>187</v>
      </c>
    </row>
    <row r="25" ht="27.75" customHeight="1" spans="1:10">
      <c r="A25" s="152"/>
      <c r="B25" s="152"/>
      <c r="C25" s="68" t="s">
        <v>187</v>
      </c>
      <c r="D25" s="68" t="s">
        <v>187</v>
      </c>
      <c r="E25" s="68" t="s">
        <v>328</v>
      </c>
      <c r="F25" s="65" t="s">
        <v>329</v>
      </c>
      <c r="G25" s="68" t="s">
        <v>152</v>
      </c>
      <c r="H25" s="65" t="s">
        <v>330</v>
      </c>
      <c r="I25" s="65" t="s">
        <v>304</v>
      </c>
      <c r="J25" s="69" t="s">
        <v>331</v>
      </c>
    </row>
    <row r="26" ht="27.75" customHeight="1" spans="1:10">
      <c r="A26" s="152"/>
      <c r="B26" s="152"/>
      <c r="C26" s="68" t="s">
        <v>187</v>
      </c>
      <c r="D26" s="68" t="s">
        <v>187</v>
      </c>
      <c r="E26" s="68" t="s">
        <v>332</v>
      </c>
      <c r="F26" s="65" t="s">
        <v>329</v>
      </c>
      <c r="G26" s="68" t="s">
        <v>155</v>
      </c>
      <c r="H26" s="65" t="s">
        <v>330</v>
      </c>
      <c r="I26" s="65" t="s">
        <v>304</v>
      </c>
      <c r="J26" s="69" t="s">
        <v>333</v>
      </c>
    </row>
    <row r="27" ht="27.75" customHeight="1" spans="1:10">
      <c r="A27" s="152"/>
      <c r="B27" s="152"/>
      <c r="C27" s="68" t="s">
        <v>187</v>
      </c>
      <c r="D27" s="68" t="s">
        <v>187</v>
      </c>
      <c r="E27" s="68" t="s">
        <v>334</v>
      </c>
      <c r="F27" s="65" t="s">
        <v>329</v>
      </c>
      <c r="G27" s="68" t="s">
        <v>152</v>
      </c>
      <c r="H27" s="65" t="s">
        <v>330</v>
      </c>
      <c r="I27" s="65" t="s">
        <v>304</v>
      </c>
      <c r="J27" s="69" t="s">
        <v>335</v>
      </c>
    </row>
    <row r="28" ht="27.75" customHeight="1" spans="1:10">
      <c r="A28" s="152"/>
      <c r="B28" s="152"/>
      <c r="C28" s="68" t="s">
        <v>187</v>
      </c>
      <c r="D28" s="68" t="s">
        <v>187</v>
      </c>
      <c r="E28" s="68" t="s">
        <v>336</v>
      </c>
      <c r="F28" s="65" t="s">
        <v>329</v>
      </c>
      <c r="G28" s="68" t="s">
        <v>152</v>
      </c>
      <c r="H28" s="65" t="s">
        <v>337</v>
      </c>
      <c r="I28" s="65" t="s">
        <v>304</v>
      </c>
      <c r="J28" s="69" t="s">
        <v>338</v>
      </c>
    </row>
    <row r="29" ht="27.75" customHeight="1" spans="1:10">
      <c r="A29" s="152"/>
      <c r="B29" s="152"/>
      <c r="C29" s="68" t="s">
        <v>187</v>
      </c>
      <c r="D29" s="68" t="s">
        <v>187</v>
      </c>
      <c r="E29" s="68" t="s">
        <v>339</v>
      </c>
      <c r="F29" s="65" t="s">
        <v>329</v>
      </c>
      <c r="G29" s="68" t="s">
        <v>152</v>
      </c>
      <c r="H29" s="65" t="s">
        <v>337</v>
      </c>
      <c r="I29" s="65" t="s">
        <v>304</v>
      </c>
      <c r="J29" s="69" t="s">
        <v>340</v>
      </c>
    </row>
    <row r="30" ht="27.75" customHeight="1" spans="1:10">
      <c r="A30" s="152"/>
      <c r="B30" s="152"/>
      <c r="C30" s="68" t="s">
        <v>187</v>
      </c>
      <c r="D30" s="68" t="s">
        <v>187</v>
      </c>
      <c r="E30" s="68" t="s">
        <v>341</v>
      </c>
      <c r="F30" s="65" t="s">
        <v>329</v>
      </c>
      <c r="G30" s="68" t="s">
        <v>152</v>
      </c>
      <c r="H30" s="65" t="s">
        <v>337</v>
      </c>
      <c r="I30" s="65" t="s">
        <v>304</v>
      </c>
      <c r="J30" s="69" t="s">
        <v>342</v>
      </c>
    </row>
    <row r="31" ht="27.75" customHeight="1" spans="1:10">
      <c r="A31" s="152"/>
      <c r="B31" s="152"/>
      <c r="C31" s="68" t="s">
        <v>187</v>
      </c>
      <c r="D31" s="68" t="s">
        <v>187</v>
      </c>
      <c r="E31" s="68" t="s">
        <v>343</v>
      </c>
      <c r="F31" s="65" t="s">
        <v>329</v>
      </c>
      <c r="G31" s="68" t="s">
        <v>152</v>
      </c>
      <c r="H31" s="65" t="s">
        <v>337</v>
      </c>
      <c r="I31" s="65" t="s">
        <v>304</v>
      </c>
      <c r="J31" s="69" t="s">
        <v>344</v>
      </c>
    </row>
    <row r="32" ht="27.75" customHeight="1" spans="1:10">
      <c r="A32" s="152"/>
      <c r="B32" s="152"/>
      <c r="C32" s="68" t="s">
        <v>187</v>
      </c>
      <c r="D32" s="68" t="s">
        <v>187</v>
      </c>
      <c r="E32" s="68" t="s">
        <v>345</v>
      </c>
      <c r="F32" s="65" t="s">
        <v>329</v>
      </c>
      <c r="G32" s="68" t="s">
        <v>346</v>
      </c>
      <c r="H32" s="65" t="s">
        <v>330</v>
      </c>
      <c r="I32" s="65" t="s">
        <v>304</v>
      </c>
      <c r="J32" s="69" t="s">
        <v>347</v>
      </c>
    </row>
    <row r="33" ht="27.75" customHeight="1" spans="1:10">
      <c r="A33" s="152"/>
      <c r="B33" s="152"/>
      <c r="C33" s="68" t="s">
        <v>187</v>
      </c>
      <c r="D33" s="68" t="s">
        <v>187</v>
      </c>
      <c r="E33" s="68" t="s">
        <v>348</v>
      </c>
      <c r="F33" s="65" t="s">
        <v>329</v>
      </c>
      <c r="G33" s="68" t="s">
        <v>346</v>
      </c>
      <c r="H33" s="65" t="s">
        <v>337</v>
      </c>
      <c r="I33" s="65" t="s">
        <v>304</v>
      </c>
      <c r="J33" s="69" t="s">
        <v>349</v>
      </c>
    </row>
    <row r="34" ht="27.75" customHeight="1" spans="1:10">
      <c r="A34" s="152"/>
      <c r="B34" s="152"/>
      <c r="C34" s="68" t="s">
        <v>187</v>
      </c>
      <c r="D34" s="68" t="s">
        <v>187</v>
      </c>
      <c r="E34" s="68" t="s">
        <v>350</v>
      </c>
      <c r="F34" s="65" t="s">
        <v>301</v>
      </c>
      <c r="G34" s="68" t="s">
        <v>351</v>
      </c>
      <c r="H34" s="65" t="s">
        <v>352</v>
      </c>
      <c r="I34" s="65" t="s">
        <v>304</v>
      </c>
      <c r="J34" s="69" t="s">
        <v>353</v>
      </c>
    </row>
    <row r="35" ht="27.75" customHeight="1" spans="1:10">
      <c r="A35" s="152"/>
      <c r="B35" s="152"/>
      <c r="C35" s="68" t="s">
        <v>187</v>
      </c>
      <c r="D35" s="68" t="s">
        <v>306</v>
      </c>
      <c r="E35" s="68" t="s">
        <v>187</v>
      </c>
      <c r="F35" s="65" t="s">
        <v>187</v>
      </c>
      <c r="G35" s="68" t="s">
        <v>187</v>
      </c>
      <c r="H35" s="65" t="s">
        <v>187</v>
      </c>
      <c r="I35" s="65" t="s">
        <v>187</v>
      </c>
      <c r="J35" s="69" t="s">
        <v>187</v>
      </c>
    </row>
    <row r="36" ht="27.75" customHeight="1" spans="1:10">
      <c r="A36" s="152"/>
      <c r="B36" s="152"/>
      <c r="C36" s="68" t="s">
        <v>187</v>
      </c>
      <c r="D36" s="68" t="s">
        <v>187</v>
      </c>
      <c r="E36" s="68" t="s">
        <v>354</v>
      </c>
      <c r="F36" s="65" t="s">
        <v>329</v>
      </c>
      <c r="G36" s="68" t="s">
        <v>324</v>
      </c>
      <c r="H36" s="65" t="s">
        <v>309</v>
      </c>
      <c r="I36" s="65" t="s">
        <v>304</v>
      </c>
      <c r="J36" s="69" t="s">
        <v>355</v>
      </c>
    </row>
    <row r="37" ht="27.75" customHeight="1" spans="1:10">
      <c r="A37" s="152"/>
      <c r="B37" s="152"/>
      <c r="C37" s="68" t="s">
        <v>187</v>
      </c>
      <c r="D37" s="68" t="s">
        <v>187</v>
      </c>
      <c r="E37" s="68" t="s">
        <v>356</v>
      </c>
      <c r="F37" s="65" t="s">
        <v>301</v>
      </c>
      <c r="G37" s="68" t="s">
        <v>308</v>
      </c>
      <c r="H37" s="65" t="s">
        <v>309</v>
      </c>
      <c r="I37" s="65" t="s">
        <v>304</v>
      </c>
      <c r="J37" s="69" t="s">
        <v>357</v>
      </c>
    </row>
    <row r="38" ht="27.75" customHeight="1" spans="1:10">
      <c r="A38" s="152"/>
      <c r="B38" s="152"/>
      <c r="C38" s="68" t="s">
        <v>187</v>
      </c>
      <c r="D38" s="68" t="s">
        <v>358</v>
      </c>
      <c r="E38" s="68" t="s">
        <v>187</v>
      </c>
      <c r="F38" s="65" t="s">
        <v>187</v>
      </c>
      <c r="G38" s="68" t="s">
        <v>187</v>
      </c>
      <c r="H38" s="65" t="s">
        <v>187</v>
      </c>
      <c r="I38" s="65" t="s">
        <v>187</v>
      </c>
      <c r="J38" s="69" t="s">
        <v>187</v>
      </c>
    </row>
    <row r="39" ht="27.75" customHeight="1" spans="1:10">
      <c r="A39" s="152"/>
      <c r="B39" s="152"/>
      <c r="C39" s="68" t="s">
        <v>187</v>
      </c>
      <c r="D39" s="68" t="s">
        <v>187</v>
      </c>
      <c r="E39" s="68" t="s">
        <v>359</v>
      </c>
      <c r="F39" s="65" t="s">
        <v>301</v>
      </c>
      <c r="G39" s="68" t="s">
        <v>308</v>
      </c>
      <c r="H39" s="65" t="s">
        <v>309</v>
      </c>
      <c r="I39" s="65" t="s">
        <v>304</v>
      </c>
      <c r="J39" s="69" t="s">
        <v>360</v>
      </c>
    </row>
    <row r="40" ht="27.75" customHeight="1" spans="1:10">
      <c r="A40" s="152"/>
      <c r="B40" s="152"/>
      <c r="C40" s="68" t="s">
        <v>312</v>
      </c>
      <c r="D40" s="68" t="s">
        <v>187</v>
      </c>
      <c r="E40" s="68" t="s">
        <v>187</v>
      </c>
      <c r="F40" s="65" t="s">
        <v>187</v>
      </c>
      <c r="G40" s="68" t="s">
        <v>187</v>
      </c>
      <c r="H40" s="65" t="s">
        <v>187</v>
      </c>
      <c r="I40" s="65" t="s">
        <v>187</v>
      </c>
      <c r="J40" s="69" t="s">
        <v>187</v>
      </c>
    </row>
    <row r="41" ht="27.75" customHeight="1" spans="1:10">
      <c r="A41" s="152"/>
      <c r="B41" s="152"/>
      <c r="C41" s="68" t="s">
        <v>187</v>
      </c>
      <c r="D41" s="68" t="s">
        <v>313</v>
      </c>
      <c r="E41" s="68" t="s">
        <v>187</v>
      </c>
      <c r="F41" s="65" t="s">
        <v>187</v>
      </c>
      <c r="G41" s="68" t="s">
        <v>187</v>
      </c>
      <c r="H41" s="65" t="s">
        <v>187</v>
      </c>
      <c r="I41" s="65" t="s">
        <v>187</v>
      </c>
      <c r="J41" s="69" t="s">
        <v>187</v>
      </c>
    </row>
    <row r="42" ht="27.75" customHeight="1" spans="1:10">
      <c r="A42" s="152"/>
      <c r="B42" s="152"/>
      <c r="C42" s="68" t="s">
        <v>187</v>
      </c>
      <c r="D42" s="68" t="s">
        <v>187</v>
      </c>
      <c r="E42" s="68" t="s">
        <v>361</v>
      </c>
      <c r="F42" s="65" t="s">
        <v>362</v>
      </c>
      <c r="G42" s="68" t="s">
        <v>363</v>
      </c>
      <c r="H42" s="65" t="s">
        <v>364</v>
      </c>
      <c r="I42" s="65" t="s">
        <v>304</v>
      </c>
      <c r="J42" s="69" t="s">
        <v>365</v>
      </c>
    </row>
    <row r="43" ht="27.75" customHeight="1" spans="1:10">
      <c r="A43" s="152"/>
      <c r="B43" s="152"/>
      <c r="C43" s="68" t="s">
        <v>321</v>
      </c>
      <c r="D43" s="68" t="s">
        <v>187</v>
      </c>
      <c r="E43" s="68" t="s">
        <v>187</v>
      </c>
      <c r="F43" s="65" t="s">
        <v>187</v>
      </c>
      <c r="G43" s="68" t="s">
        <v>187</v>
      </c>
      <c r="H43" s="65" t="s">
        <v>187</v>
      </c>
      <c r="I43" s="65" t="s">
        <v>187</v>
      </c>
      <c r="J43" s="69" t="s">
        <v>187</v>
      </c>
    </row>
    <row r="44" ht="27.75" customHeight="1" spans="1:10">
      <c r="A44" s="152"/>
      <c r="B44" s="152"/>
      <c r="C44" s="68" t="s">
        <v>187</v>
      </c>
      <c r="D44" s="68" t="s">
        <v>322</v>
      </c>
      <c r="E44" s="68" t="s">
        <v>187</v>
      </c>
      <c r="F44" s="65" t="s">
        <v>187</v>
      </c>
      <c r="G44" s="68" t="s">
        <v>187</v>
      </c>
      <c r="H44" s="65" t="s">
        <v>187</v>
      </c>
      <c r="I44" s="65" t="s">
        <v>187</v>
      </c>
      <c r="J44" s="69" t="s">
        <v>187</v>
      </c>
    </row>
    <row r="45" ht="27.75" customHeight="1" spans="1:10">
      <c r="A45" s="152"/>
      <c r="B45" s="152"/>
      <c r="C45" s="68" t="s">
        <v>187</v>
      </c>
      <c r="D45" s="68" t="s">
        <v>187</v>
      </c>
      <c r="E45" s="68" t="s">
        <v>366</v>
      </c>
      <c r="F45" s="65" t="s">
        <v>329</v>
      </c>
      <c r="G45" s="68" t="s">
        <v>367</v>
      </c>
      <c r="H45" s="65" t="s">
        <v>309</v>
      </c>
      <c r="I45" s="65" t="s">
        <v>304</v>
      </c>
      <c r="J45" s="69" t="s">
        <v>368</v>
      </c>
    </row>
    <row r="46" ht="156.75" customHeight="1" spans="1:10">
      <c r="A46" s="68" t="s">
        <v>369</v>
      </c>
      <c r="B46" s="70" t="s">
        <v>370</v>
      </c>
      <c r="C46" s="152"/>
      <c r="D46" s="152"/>
      <c r="E46" s="152"/>
      <c r="F46" s="13"/>
      <c r="G46" s="152"/>
      <c r="H46" s="13"/>
      <c r="I46" s="13"/>
      <c r="J46" s="153"/>
    </row>
    <row r="47" ht="27.75" customHeight="1" spans="1:10">
      <c r="A47" s="152"/>
      <c r="B47" s="152"/>
      <c r="C47" s="68" t="s">
        <v>298</v>
      </c>
      <c r="D47" s="68" t="s">
        <v>187</v>
      </c>
      <c r="E47" s="68" t="s">
        <v>187</v>
      </c>
      <c r="F47" s="65" t="s">
        <v>187</v>
      </c>
      <c r="G47" s="68" t="s">
        <v>187</v>
      </c>
      <c r="H47" s="65" t="s">
        <v>187</v>
      </c>
      <c r="I47" s="65" t="s">
        <v>187</v>
      </c>
      <c r="J47" s="69" t="s">
        <v>187</v>
      </c>
    </row>
    <row r="48" ht="27.75" customHeight="1" spans="1:10">
      <c r="A48" s="152"/>
      <c r="B48" s="152"/>
      <c r="C48" s="68" t="s">
        <v>187</v>
      </c>
      <c r="D48" s="68" t="s">
        <v>299</v>
      </c>
      <c r="E48" s="68" t="s">
        <v>187</v>
      </c>
      <c r="F48" s="65" t="s">
        <v>187</v>
      </c>
      <c r="G48" s="68" t="s">
        <v>187</v>
      </c>
      <c r="H48" s="65" t="s">
        <v>187</v>
      </c>
      <c r="I48" s="65" t="s">
        <v>187</v>
      </c>
      <c r="J48" s="69" t="s">
        <v>187</v>
      </c>
    </row>
    <row r="49" ht="27.75" customHeight="1" spans="1:10">
      <c r="A49" s="152"/>
      <c r="B49" s="152"/>
      <c r="C49" s="68" t="s">
        <v>187</v>
      </c>
      <c r="D49" s="68" t="s">
        <v>187</v>
      </c>
      <c r="E49" s="68" t="s">
        <v>371</v>
      </c>
      <c r="F49" s="65" t="s">
        <v>329</v>
      </c>
      <c r="G49" s="68" t="s">
        <v>346</v>
      </c>
      <c r="H49" s="65" t="s">
        <v>372</v>
      </c>
      <c r="I49" s="65" t="s">
        <v>304</v>
      </c>
      <c r="J49" s="69" t="s">
        <v>373</v>
      </c>
    </row>
    <row r="50" ht="27.75" customHeight="1" spans="1:10">
      <c r="A50" s="152"/>
      <c r="B50" s="152"/>
      <c r="C50" s="68" t="s">
        <v>187</v>
      </c>
      <c r="D50" s="68" t="s">
        <v>374</v>
      </c>
      <c r="E50" s="68" t="s">
        <v>187</v>
      </c>
      <c r="F50" s="65" t="s">
        <v>187</v>
      </c>
      <c r="G50" s="68" t="s">
        <v>187</v>
      </c>
      <c r="H50" s="65" t="s">
        <v>187</v>
      </c>
      <c r="I50" s="65" t="s">
        <v>187</v>
      </c>
      <c r="J50" s="69" t="s">
        <v>187</v>
      </c>
    </row>
    <row r="51" ht="27.75" customHeight="1" spans="1:10">
      <c r="A51" s="152"/>
      <c r="B51" s="152"/>
      <c r="C51" s="68" t="s">
        <v>187</v>
      </c>
      <c r="D51" s="68" t="s">
        <v>187</v>
      </c>
      <c r="E51" s="68" t="s">
        <v>375</v>
      </c>
      <c r="F51" s="65" t="s">
        <v>362</v>
      </c>
      <c r="G51" s="68" t="s">
        <v>376</v>
      </c>
      <c r="H51" s="65" t="s">
        <v>309</v>
      </c>
      <c r="I51" s="65" t="s">
        <v>304</v>
      </c>
      <c r="J51" s="69" t="s">
        <v>373</v>
      </c>
    </row>
    <row r="52" ht="27.75" customHeight="1" spans="1:10">
      <c r="A52" s="152"/>
      <c r="B52" s="152"/>
      <c r="C52" s="68" t="s">
        <v>187</v>
      </c>
      <c r="D52" s="68" t="s">
        <v>187</v>
      </c>
      <c r="E52" s="68" t="s">
        <v>377</v>
      </c>
      <c r="F52" s="65" t="s">
        <v>301</v>
      </c>
      <c r="G52" s="68" t="s">
        <v>156</v>
      </c>
      <c r="H52" s="65" t="s">
        <v>319</v>
      </c>
      <c r="I52" s="65" t="s">
        <v>304</v>
      </c>
      <c r="J52" s="69" t="s">
        <v>373</v>
      </c>
    </row>
    <row r="53" ht="27.75" customHeight="1" spans="1:10">
      <c r="A53" s="152"/>
      <c r="B53" s="152"/>
      <c r="C53" s="68" t="s">
        <v>312</v>
      </c>
      <c r="D53" s="68" t="s">
        <v>187</v>
      </c>
      <c r="E53" s="68" t="s">
        <v>187</v>
      </c>
      <c r="F53" s="65" t="s">
        <v>187</v>
      </c>
      <c r="G53" s="68" t="s">
        <v>187</v>
      </c>
      <c r="H53" s="65" t="s">
        <v>187</v>
      </c>
      <c r="I53" s="65" t="s">
        <v>187</v>
      </c>
      <c r="J53" s="69" t="s">
        <v>187</v>
      </c>
    </row>
    <row r="54" ht="27.75" customHeight="1" spans="1:10">
      <c r="A54" s="152"/>
      <c r="B54" s="152"/>
      <c r="C54" s="68" t="s">
        <v>187</v>
      </c>
      <c r="D54" s="68" t="s">
        <v>313</v>
      </c>
      <c r="E54" s="68" t="s">
        <v>187</v>
      </c>
      <c r="F54" s="65" t="s">
        <v>187</v>
      </c>
      <c r="G54" s="68" t="s">
        <v>187</v>
      </c>
      <c r="H54" s="65" t="s">
        <v>187</v>
      </c>
      <c r="I54" s="65" t="s">
        <v>187</v>
      </c>
      <c r="J54" s="69" t="s">
        <v>187</v>
      </c>
    </row>
    <row r="55" ht="27.75" customHeight="1" spans="1:10">
      <c r="A55" s="152"/>
      <c r="B55" s="152"/>
      <c r="C55" s="68" t="s">
        <v>187</v>
      </c>
      <c r="D55" s="68" t="s">
        <v>187</v>
      </c>
      <c r="E55" s="68" t="s">
        <v>378</v>
      </c>
      <c r="F55" s="65" t="s">
        <v>329</v>
      </c>
      <c r="G55" s="68" t="s">
        <v>379</v>
      </c>
      <c r="H55" s="65" t="s">
        <v>380</v>
      </c>
      <c r="I55" s="65" t="s">
        <v>304</v>
      </c>
      <c r="J55" s="69" t="s">
        <v>373</v>
      </c>
    </row>
    <row r="56" ht="27.75" customHeight="1" spans="1:10">
      <c r="A56" s="152"/>
      <c r="B56" s="152"/>
      <c r="C56" s="68" t="s">
        <v>187</v>
      </c>
      <c r="D56" s="68" t="s">
        <v>187</v>
      </c>
      <c r="E56" s="68" t="s">
        <v>381</v>
      </c>
      <c r="F56" s="65" t="s">
        <v>329</v>
      </c>
      <c r="G56" s="68" t="s">
        <v>382</v>
      </c>
      <c r="H56" s="65" t="s">
        <v>372</v>
      </c>
      <c r="I56" s="65" t="s">
        <v>304</v>
      </c>
      <c r="J56" s="69" t="s">
        <v>373</v>
      </c>
    </row>
    <row r="57" ht="27.75" customHeight="1" spans="1:10">
      <c r="A57" s="152"/>
      <c r="B57" s="152"/>
      <c r="C57" s="68" t="s">
        <v>187</v>
      </c>
      <c r="D57" s="68" t="s">
        <v>187</v>
      </c>
      <c r="E57" s="68" t="s">
        <v>383</v>
      </c>
      <c r="F57" s="65" t="s">
        <v>329</v>
      </c>
      <c r="G57" s="68" t="s">
        <v>384</v>
      </c>
      <c r="H57" s="65" t="s">
        <v>372</v>
      </c>
      <c r="I57" s="65" t="s">
        <v>304</v>
      </c>
      <c r="J57" s="69" t="s">
        <v>373</v>
      </c>
    </row>
    <row r="58" ht="27.75" customHeight="1" spans="1:10">
      <c r="A58" s="152"/>
      <c r="B58" s="152"/>
      <c r="C58" s="68" t="s">
        <v>187</v>
      </c>
      <c r="D58" s="68" t="s">
        <v>316</v>
      </c>
      <c r="E58" s="68" t="s">
        <v>187</v>
      </c>
      <c r="F58" s="65" t="s">
        <v>187</v>
      </c>
      <c r="G58" s="68" t="s">
        <v>187</v>
      </c>
      <c r="H58" s="65" t="s">
        <v>187</v>
      </c>
      <c r="I58" s="65" t="s">
        <v>187</v>
      </c>
      <c r="J58" s="69" t="s">
        <v>187</v>
      </c>
    </row>
    <row r="59" ht="27.75" customHeight="1" spans="1:10">
      <c r="A59" s="152"/>
      <c r="B59" s="152"/>
      <c r="C59" s="68" t="s">
        <v>187</v>
      </c>
      <c r="D59" s="68" t="s">
        <v>187</v>
      </c>
      <c r="E59" s="68" t="s">
        <v>385</v>
      </c>
      <c r="F59" s="65" t="s">
        <v>329</v>
      </c>
      <c r="G59" s="68" t="s">
        <v>156</v>
      </c>
      <c r="H59" s="65" t="s">
        <v>319</v>
      </c>
      <c r="I59" s="65" t="s">
        <v>304</v>
      </c>
      <c r="J59" s="69" t="s">
        <v>373</v>
      </c>
    </row>
    <row r="60" ht="27.75" customHeight="1" spans="1:10">
      <c r="A60" s="152"/>
      <c r="B60" s="152"/>
      <c r="C60" s="68" t="s">
        <v>321</v>
      </c>
      <c r="D60" s="68" t="s">
        <v>187</v>
      </c>
      <c r="E60" s="68" t="s">
        <v>187</v>
      </c>
      <c r="F60" s="65" t="s">
        <v>187</v>
      </c>
      <c r="G60" s="68" t="s">
        <v>187</v>
      </c>
      <c r="H60" s="65" t="s">
        <v>187</v>
      </c>
      <c r="I60" s="65" t="s">
        <v>187</v>
      </c>
      <c r="J60" s="69" t="s">
        <v>187</v>
      </c>
    </row>
    <row r="61" ht="27.75" customHeight="1" spans="1:10">
      <c r="A61" s="152"/>
      <c r="B61" s="152"/>
      <c r="C61" s="68" t="s">
        <v>187</v>
      </c>
      <c r="D61" s="68" t="s">
        <v>322</v>
      </c>
      <c r="E61" s="68" t="s">
        <v>187</v>
      </c>
      <c r="F61" s="65" t="s">
        <v>187</v>
      </c>
      <c r="G61" s="68" t="s">
        <v>187</v>
      </c>
      <c r="H61" s="65" t="s">
        <v>187</v>
      </c>
      <c r="I61" s="65" t="s">
        <v>187</v>
      </c>
      <c r="J61" s="69" t="s">
        <v>187</v>
      </c>
    </row>
    <row r="62" ht="27.75" customHeight="1" spans="1:10">
      <c r="A62" s="152"/>
      <c r="B62" s="152"/>
      <c r="C62" s="68" t="s">
        <v>187</v>
      </c>
      <c r="D62" s="68" t="s">
        <v>187</v>
      </c>
      <c r="E62" s="68" t="s">
        <v>386</v>
      </c>
      <c r="F62" s="65" t="s">
        <v>329</v>
      </c>
      <c r="G62" s="68" t="s">
        <v>324</v>
      </c>
      <c r="H62" s="65" t="s">
        <v>309</v>
      </c>
      <c r="I62" s="65" t="s">
        <v>304</v>
      </c>
      <c r="J62" s="69" t="s">
        <v>373</v>
      </c>
    </row>
    <row r="63" ht="156.75" customHeight="1" spans="1:10">
      <c r="A63" s="68" t="s">
        <v>387</v>
      </c>
      <c r="B63" s="70" t="s">
        <v>388</v>
      </c>
      <c r="C63" s="152"/>
      <c r="D63" s="152"/>
      <c r="E63" s="152"/>
      <c r="F63" s="13"/>
      <c r="G63" s="152"/>
      <c r="H63" s="13"/>
      <c r="I63" s="13"/>
      <c r="J63" s="153"/>
    </row>
    <row r="64" ht="27.75" customHeight="1" spans="1:10">
      <c r="A64" s="152"/>
      <c r="B64" s="152"/>
      <c r="C64" s="68" t="s">
        <v>298</v>
      </c>
      <c r="D64" s="68" t="s">
        <v>187</v>
      </c>
      <c r="E64" s="68" t="s">
        <v>187</v>
      </c>
      <c r="F64" s="65" t="s">
        <v>187</v>
      </c>
      <c r="G64" s="68" t="s">
        <v>187</v>
      </c>
      <c r="H64" s="65" t="s">
        <v>187</v>
      </c>
      <c r="I64" s="65" t="s">
        <v>187</v>
      </c>
      <c r="J64" s="69" t="s">
        <v>187</v>
      </c>
    </row>
    <row r="65" ht="27.75" customHeight="1" spans="1:10">
      <c r="A65" s="152"/>
      <c r="B65" s="152"/>
      <c r="C65" s="68" t="s">
        <v>187</v>
      </c>
      <c r="D65" s="68" t="s">
        <v>299</v>
      </c>
      <c r="E65" s="68" t="s">
        <v>187</v>
      </c>
      <c r="F65" s="65" t="s">
        <v>187</v>
      </c>
      <c r="G65" s="68" t="s">
        <v>187</v>
      </c>
      <c r="H65" s="65" t="s">
        <v>187</v>
      </c>
      <c r="I65" s="65" t="s">
        <v>187</v>
      </c>
      <c r="J65" s="69" t="s">
        <v>187</v>
      </c>
    </row>
    <row r="66" ht="27.75" customHeight="1" spans="1:10">
      <c r="A66" s="152"/>
      <c r="B66" s="152"/>
      <c r="C66" s="68" t="s">
        <v>187</v>
      </c>
      <c r="D66" s="68" t="s">
        <v>187</v>
      </c>
      <c r="E66" s="68" t="s">
        <v>389</v>
      </c>
      <c r="F66" s="65" t="s">
        <v>329</v>
      </c>
      <c r="G66" s="68" t="s">
        <v>308</v>
      </c>
      <c r="H66" s="65" t="s">
        <v>390</v>
      </c>
      <c r="I66" s="65" t="s">
        <v>304</v>
      </c>
      <c r="J66" s="69" t="s">
        <v>391</v>
      </c>
    </row>
    <row r="67" ht="27.75" customHeight="1" spans="1:10">
      <c r="A67" s="152"/>
      <c r="B67" s="152"/>
      <c r="C67" s="68" t="s">
        <v>187</v>
      </c>
      <c r="D67" s="68" t="s">
        <v>187</v>
      </c>
      <c r="E67" s="68" t="s">
        <v>392</v>
      </c>
      <c r="F67" s="65" t="s">
        <v>329</v>
      </c>
      <c r="G67" s="68" t="s">
        <v>152</v>
      </c>
      <c r="H67" s="65" t="s">
        <v>330</v>
      </c>
      <c r="I67" s="65" t="s">
        <v>304</v>
      </c>
      <c r="J67" s="69" t="s">
        <v>393</v>
      </c>
    </row>
    <row r="68" ht="27.75" customHeight="1" spans="1:10">
      <c r="A68" s="152"/>
      <c r="B68" s="152"/>
      <c r="C68" s="68" t="s">
        <v>187</v>
      </c>
      <c r="D68" s="68" t="s">
        <v>306</v>
      </c>
      <c r="E68" s="68" t="s">
        <v>187</v>
      </c>
      <c r="F68" s="65" t="s">
        <v>187</v>
      </c>
      <c r="G68" s="68" t="s">
        <v>187</v>
      </c>
      <c r="H68" s="65" t="s">
        <v>187</v>
      </c>
      <c r="I68" s="65" t="s">
        <v>187</v>
      </c>
      <c r="J68" s="69" t="s">
        <v>187</v>
      </c>
    </row>
    <row r="69" ht="27.75" customHeight="1" spans="1:10">
      <c r="A69" s="152"/>
      <c r="B69" s="152"/>
      <c r="C69" s="68" t="s">
        <v>187</v>
      </c>
      <c r="D69" s="68" t="s">
        <v>187</v>
      </c>
      <c r="E69" s="68" t="s">
        <v>394</v>
      </c>
      <c r="F69" s="65" t="s">
        <v>301</v>
      </c>
      <c r="G69" s="68" t="s">
        <v>308</v>
      </c>
      <c r="H69" s="65" t="s">
        <v>309</v>
      </c>
      <c r="I69" s="65" t="s">
        <v>310</v>
      </c>
      <c r="J69" s="69" t="s">
        <v>395</v>
      </c>
    </row>
    <row r="70" ht="27.75" customHeight="1" spans="1:10">
      <c r="A70" s="152"/>
      <c r="B70" s="152"/>
      <c r="C70" s="68" t="s">
        <v>187</v>
      </c>
      <c r="D70" s="68" t="s">
        <v>187</v>
      </c>
      <c r="E70" s="68" t="s">
        <v>396</v>
      </c>
      <c r="F70" s="65" t="s">
        <v>301</v>
      </c>
      <c r="G70" s="68" t="s">
        <v>367</v>
      </c>
      <c r="H70" s="65" t="s">
        <v>309</v>
      </c>
      <c r="I70" s="65" t="s">
        <v>310</v>
      </c>
      <c r="J70" s="69" t="s">
        <v>397</v>
      </c>
    </row>
    <row r="71" ht="27.75" customHeight="1" spans="1:10">
      <c r="A71" s="152"/>
      <c r="B71" s="152"/>
      <c r="C71" s="68" t="s">
        <v>187</v>
      </c>
      <c r="D71" s="68" t="s">
        <v>358</v>
      </c>
      <c r="E71" s="68" t="s">
        <v>187</v>
      </c>
      <c r="F71" s="65" t="s">
        <v>187</v>
      </c>
      <c r="G71" s="68" t="s">
        <v>187</v>
      </c>
      <c r="H71" s="65" t="s">
        <v>187</v>
      </c>
      <c r="I71" s="65" t="s">
        <v>187</v>
      </c>
      <c r="J71" s="69" t="s">
        <v>187</v>
      </c>
    </row>
    <row r="72" ht="27.75" customHeight="1" spans="1:10">
      <c r="A72" s="152"/>
      <c r="B72" s="152"/>
      <c r="C72" s="68" t="s">
        <v>187</v>
      </c>
      <c r="D72" s="68" t="s">
        <v>187</v>
      </c>
      <c r="E72" s="68" t="s">
        <v>398</v>
      </c>
      <c r="F72" s="65" t="s">
        <v>362</v>
      </c>
      <c r="G72" s="68" t="s">
        <v>376</v>
      </c>
      <c r="H72" s="65" t="s">
        <v>399</v>
      </c>
      <c r="I72" s="65" t="s">
        <v>304</v>
      </c>
      <c r="J72" s="69" t="s">
        <v>400</v>
      </c>
    </row>
    <row r="73" ht="27.75" customHeight="1" spans="1:10">
      <c r="A73" s="152"/>
      <c r="B73" s="152"/>
      <c r="C73" s="68" t="s">
        <v>187</v>
      </c>
      <c r="D73" s="68" t="s">
        <v>187</v>
      </c>
      <c r="E73" s="68" t="s">
        <v>401</v>
      </c>
      <c r="F73" s="65" t="s">
        <v>362</v>
      </c>
      <c r="G73" s="68" t="s">
        <v>153</v>
      </c>
      <c r="H73" s="65" t="s">
        <v>380</v>
      </c>
      <c r="I73" s="65" t="s">
        <v>310</v>
      </c>
      <c r="J73" s="69" t="s">
        <v>402</v>
      </c>
    </row>
    <row r="74" ht="27.75" customHeight="1" spans="1:10">
      <c r="A74" s="152"/>
      <c r="B74" s="152"/>
      <c r="C74" s="68" t="s">
        <v>312</v>
      </c>
      <c r="D74" s="68" t="s">
        <v>187</v>
      </c>
      <c r="E74" s="68" t="s">
        <v>187</v>
      </c>
      <c r="F74" s="65" t="s">
        <v>187</v>
      </c>
      <c r="G74" s="68" t="s">
        <v>187</v>
      </c>
      <c r="H74" s="65" t="s">
        <v>187</v>
      </c>
      <c r="I74" s="65" t="s">
        <v>187</v>
      </c>
      <c r="J74" s="69" t="s">
        <v>187</v>
      </c>
    </row>
    <row r="75" ht="27.75" customHeight="1" spans="1:10">
      <c r="A75" s="152"/>
      <c r="B75" s="152"/>
      <c r="C75" s="68" t="s">
        <v>187</v>
      </c>
      <c r="D75" s="68" t="s">
        <v>316</v>
      </c>
      <c r="E75" s="68" t="s">
        <v>187</v>
      </c>
      <c r="F75" s="65" t="s">
        <v>187</v>
      </c>
      <c r="G75" s="68" t="s">
        <v>187</v>
      </c>
      <c r="H75" s="65" t="s">
        <v>187</v>
      </c>
      <c r="I75" s="65" t="s">
        <v>187</v>
      </c>
      <c r="J75" s="69" t="s">
        <v>187</v>
      </c>
    </row>
    <row r="76" ht="27.75" customHeight="1" spans="1:10">
      <c r="A76" s="152"/>
      <c r="B76" s="152"/>
      <c r="C76" s="68" t="s">
        <v>187</v>
      </c>
      <c r="D76" s="68" t="s">
        <v>187</v>
      </c>
      <c r="E76" s="68" t="s">
        <v>403</v>
      </c>
      <c r="F76" s="65" t="s">
        <v>301</v>
      </c>
      <c r="G76" s="68" t="s">
        <v>404</v>
      </c>
      <c r="H76" s="65" t="s">
        <v>399</v>
      </c>
      <c r="I76" s="65" t="s">
        <v>304</v>
      </c>
      <c r="J76" s="69" t="s">
        <v>405</v>
      </c>
    </row>
    <row r="77" ht="27.75" customHeight="1" spans="1:10">
      <c r="A77" s="152"/>
      <c r="B77" s="152"/>
      <c r="C77" s="68" t="s">
        <v>187</v>
      </c>
      <c r="D77" s="68" t="s">
        <v>187</v>
      </c>
      <c r="E77" s="68" t="s">
        <v>406</v>
      </c>
      <c r="F77" s="65" t="s">
        <v>329</v>
      </c>
      <c r="G77" s="68" t="s">
        <v>407</v>
      </c>
      <c r="H77" s="65" t="s">
        <v>309</v>
      </c>
      <c r="I77" s="65" t="s">
        <v>304</v>
      </c>
      <c r="J77" s="69" t="s">
        <v>408</v>
      </c>
    </row>
    <row r="78" ht="27.75" customHeight="1" spans="1:10">
      <c r="A78" s="152"/>
      <c r="B78" s="152"/>
      <c r="C78" s="68" t="s">
        <v>321</v>
      </c>
      <c r="D78" s="68" t="s">
        <v>187</v>
      </c>
      <c r="E78" s="68" t="s">
        <v>187</v>
      </c>
      <c r="F78" s="65" t="s">
        <v>187</v>
      </c>
      <c r="G78" s="68" t="s">
        <v>187</v>
      </c>
      <c r="H78" s="65" t="s">
        <v>187</v>
      </c>
      <c r="I78" s="65" t="s">
        <v>187</v>
      </c>
      <c r="J78" s="69" t="s">
        <v>187</v>
      </c>
    </row>
    <row r="79" ht="27.75" customHeight="1" spans="1:10">
      <c r="A79" s="152"/>
      <c r="B79" s="152"/>
      <c r="C79" s="68" t="s">
        <v>187</v>
      </c>
      <c r="D79" s="68" t="s">
        <v>322</v>
      </c>
      <c r="E79" s="68" t="s">
        <v>187</v>
      </c>
      <c r="F79" s="65" t="s">
        <v>187</v>
      </c>
      <c r="G79" s="68" t="s">
        <v>187</v>
      </c>
      <c r="H79" s="65" t="s">
        <v>187</v>
      </c>
      <c r="I79" s="65" t="s">
        <v>187</v>
      </c>
      <c r="J79" s="69" t="s">
        <v>187</v>
      </c>
    </row>
    <row r="80" ht="27.75" customHeight="1" spans="1:10">
      <c r="A80" s="152"/>
      <c r="B80" s="152"/>
      <c r="C80" s="68" t="s">
        <v>187</v>
      </c>
      <c r="D80" s="68" t="s">
        <v>187</v>
      </c>
      <c r="E80" s="68" t="s">
        <v>409</v>
      </c>
      <c r="F80" s="65" t="s">
        <v>329</v>
      </c>
      <c r="G80" s="68" t="s">
        <v>324</v>
      </c>
      <c r="H80" s="65" t="s">
        <v>309</v>
      </c>
      <c r="I80" s="65" t="s">
        <v>304</v>
      </c>
      <c r="J80" s="69" t="s">
        <v>410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23" sqref="B23"/>
    </sheetView>
  </sheetViews>
  <sheetFormatPr defaultColWidth="9.14285714285714" defaultRowHeight="14.25" customHeight="1" outlineLevelCol="5"/>
  <cols>
    <col min="1" max="1" width="32.1428571428571" style="72" customWidth="1"/>
    <col min="2" max="2" width="20.7142857142857" style="131" customWidth="1"/>
    <col min="3" max="3" width="32.1428571428571" style="72" customWidth="1"/>
    <col min="4" max="4" width="27.7142857142857" style="72" customWidth="1"/>
    <col min="5" max="6" width="36.7142857142857" style="72" customWidth="1"/>
    <col min="7" max="16384" width="9.14285714285714" style="72" customWidth="1"/>
  </cols>
  <sheetData>
    <row r="1" ht="12" customHeight="1" spans="1:6">
      <c r="A1" s="132">
        <v>1</v>
      </c>
      <c r="B1" s="133">
        <v>0</v>
      </c>
      <c r="C1" s="132">
        <v>1</v>
      </c>
      <c r="D1" s="134"/>
      <c r="E1" s="134"/>
      <c r="F1" s="130" t="s">
        <v>411</v>
      </c>
    </row>
    <row r="2" ht="26.25" customHeight="1" spans="1:6">
      <c r="A2" s="135" t="s">
        <v>412</v>
      </c>
      <c r="B2" s="135" t="s">
        <v>412</v>
      </c>
      <c r="C2" s="136"/>
      <c r="D2" s="137"/>
      <c r="E2" s="137"/>
      <c r="F2" s="137"/>
    </row>
    <row r="3" ht="13.5" customHeight="1" spans="1:6">
      <c r="A3" s="138" t="s">
        <v>2</v>
      </c>
      <c r="B3" s="138" t="s">
        <v>2</v>
      </c>
      <c r="C3" s="132"/>
      <c r="D3" s="134"/>
      <c r="E3" s="134"/>
      <c r="F3" s="130" t="s">
        <v>3</v>
      </c>
    </row>
    <row r="4" ht="19.5" customHeight="1" spans="1:6">
      <c r="A4" s="139" t="s">
        <v>413</v>
      </c>
      <c r="B4" s="140" t="s">
        <v>58</v>
      </c>
      <c r="C4" s="139" t="s">
        <v>59</v>
      </c>
      <c r="D4" s="80" t="s">
        <v>414</v>
      </c>
      <c r="E4" s="81"/>
      <c r="F4" s="141"/>
    </row>
    <row r="5" ht="18.75" customHeight="1" spans="1:6">
      <c r="A5" s="142"/>
      <c r="B5" s="143"/>
      <c r="C5" s="142"/>
      <c r="D5" s="79" t="s">
        <v>38</v>
      </c>
      <c r="E5" s="80" t="s">
        <v>61</v>
      </c>
      <c r="F5" s="79" t="s">
        <v>62</v>
      </c>
    </row>
    <row r="6" ht="18.75" customHeight="1" spans="1:6">
      <c r="A6" s="65">
        <v>1</v>
      </c>
      <c r="B6" s="144" t="s">
        <v>153</v>
      </c>
      <c r="C6" s="65">
        <v>3</v>
      </c>
      <c r="D6" s="67">
        <v>4</v>
      </c>
      <c r="E6" s="67">
        <v>5</v>
      </c>
      <c r="F6" s="67">
        <v>6</v>
      </c>
    </row>
    <row r="7" ht="21" customHeight="1" spans="1:6">
      <c r="A7" s="145" t="s">
        <v>187</v>
      </c>
      <c r="B7" s="145"/>
      <c r="C7" s="145"/>
      <c r="D7" s="146" t="s">
        <v>187</v>
      </c>
      <c r="E7" s="147" t="s">
        <v>187</v>
      </c>
      <c r="F7" s="147" t="s">
        <v>187</v>
      </c>
    </row>
    <row r="8" ht="21" customHeight="1" spans="1:6">
      <c r="A8" s="145"/>
      <c r="B8" s="145" t="s">
        <v>187</v>
      </c>
      <c r="C8" s="145" t="s">
        <v>187</v>
      </c>
      <c r="D8" s="148" t="s">
        <v>187</v>
      </c>
      <c r="E8" s="149" t="s">
        <v>187</v>
      </c>
      <c r="F8" s="149" t="s">
        <v>187</v>
      </c>
    </row>
    <row r="9" ht="18.75" customHeight="1" spans="1:6">
      <c r="A9" s="150" t="s">
        <v>129</v>
      </c>
      <c r="B9" s="150" t="s">
        <v>129</v>
      </c>
      <c r="C9" s="151" t="s">
        <v>129</v>
      </c>
      <c r="D9" s="148" t="s">
        <v>187</v>
      </c>
      <c r="E9" s="149" t="s">
        <v>187</v>
      </c>
      <c r="F9" s="149" t="s">
        <v>187</v>
      </c>
    </row>
    <row r="10" customHeight="1" spans="1:1">
      <c r="A10" s="72" t="s">
        <v>415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topLeftCell="B1" workbookViewId="0">
      <selection activeCell="E24" sqref="E24"/>
    </sheetView>
  </sheetViews>
  <sheetFormatPr defaultColWidth="9.14285714285714" defaultRowHeight="14.25" customHeight="1"/>
  <cols>
    <col min="1" max="1" width="39.1428571428571" style="72" customWidth="1"/>
    <col min="2" max="2" width="34.8571428571429" style="72" customWidth="1"/>
    <col min="3" max="3" width="35.2857142857143" style="72" customWidth="1"/>
    <col min="4" max="4" width="7.71428571428571" style="72" customWidth="1"/>
    <col min="5" max="5" width="10.2857142857143" style="72" customWidth="1"/>
    <col min="6" max="6" width="18.1428571428571" style="72" customWidth="1"/>
    <col min="7" max="9" width="22.4285714285714" style="72" customWidth="1"/>
    <col min="10" max="10" width="12.5714285714286" style="72" customWidth="1"/>
    <col min="11" max="11" width="12.5714285714286" style="1" customWidth="1"/>
    <col min="12" max="12" width="18.2857142857143" style="72" customWidth="1"/>
    <col min="13" max="13" width="15" style="72" customWidth="1"/>
    <col min="14" max="14" width="12.5714285714286" style="72" customWidth="1"/>
    <col min="15" max="16" width="12.5714285714286" style="1" customWidth="1"/>
    <col min="17" max="17" width="10.4285714285714" style="72" customWidth="1"/>
    <col min="18" max="16384" width="9.14285714285714" style="1" customWidth="1"/>
  </cols>
  <sheetData>
    <row r="1" ht="13.5" customHeight="1" spans="1:17">
      <c r="A1" s="73"/>
      <c r="B1" s="73"/>
      <c r="C1" s="73"/>
      <c r="D1" s="73"/>
      <c r="E1" s="73"/>
      <c r="F1" s="73"/>
      <c r="G1" s="73"/>
      <c r="H1" s="73"/>
      <c r="I1" s="73"/>
      <c r="J1" s="73"/>
      <c r="O1" s="71"/>
      <c r="P1" s="71"/>
      <c r="Q1" s="33" t="s">
        <v>416</v>
      </c>
    </row>
    <row r="2" ht="27.75" customHeight="1" spans="1:17">
      <c r="A2" s="34" t="s">
        <v>417</v>
      </c>
      <c r="B2" s="35"/>
      <c r="C2" s="35"/>
      <c r="D2" s="35"/>
      <c r="E2" s="35"/>
      <c r="F2" s="35"/>
      <c r="G2" s="35"/>
      <c r="H2" s="35"/>
      <c r="I2" s="35"/>
      <c r="J2" s="35"/>
      <c r="K2" s="95"/>
      <c r="L2" s="35"/>
      <c r="M2" s="35"/>
      <c r="N2" s="35"/>
      <c r="O2" s="95"/>
      <c r="P2" s="95"/>
      <c r="Q2" s="35"/>
    </row>
    <row r="3" ht="18.75" customHeight="1" spans="1:17">
      <c r="A3" s="36" t="s">
        <v>2</v>
      </c>
      <c r="B3" s="124"/>
      <c r="C3" s="124"/>
      <c r="D3" s="124"/>
      <c r="E3" s="124"/>
      <c r="F3" s="124"/>
      <c r="G3" s="124"/>
      <c r="H3" s="124"/>
      <c r="I3" s="124"/>
      <c r="J3" s="124"/>
      <c r="O3" s="91"/>
      <c r="P3" s="91"/>
      <c r="Q3" s="130" t="s">
        <v>160</v>
      </c>
    </row>
    <row r="4" ht="15.75" customHeight="1" spans="1:17">
      <c r="A4" s="39" t="s">
        <v>418</v>
      </c>
      <c r="B4" s="97" t="s">
        <v>419</v>
      </c>
      <c r="C4" s="97" t="s">
        <v>420</v>
      </c>
      <c r="D4" s="97" t="s">
        <v>421</v>
      </c>
      <c r="E4" s="97" t="s">
        <v>422</v>
      </c>
      <c r="F4" s="97" t="s">
        <v>423</v>
      </c>
      <c r="G4" s="41" t="s">
        <v>176</v>
      </c>
      <c r="H4" s="41"/>
      <c r="I4" s="41"/>
      <c r="J4" s="41"/>
      <c r="K4" s="114"/>
      <c r="L4" s="41"/>
      <c r="M4" s="41"/>
      <c r="N4" s="41"/>
      <c r="O4" s="115"/>
      <c r="P4" s="114"/>
      <c r="Q4" s="42"/>
    </row>
    <row r="5" ht="17.25" customHeight="1" spans="1:17">
      <c r="A5" s="99"/>
      <c r="B5" s="100"/>
      <c r="C5" s="100"/>
      <c r="D5" s="100"/>
      <c r="E5" s="100"/>
      <c r="F5" s="100"/>
      <c r="G5" s="100" t="s">
        <v>38</v>
      </c>
      <c r="H5" s="100" t="s">
        <v>41</v>
      </c>
      <c r="I5" s="100" t="s">
        <v>424</v>
      </c>
      <c r="J5" s="100" t="s">
        <v>425</v>
      </c>
      <c r="K5" s="101" t="s">
        <v>426</v>
      </c>
      <c r="L5" s="116" t="s">
        <v>45</v>
      </c>
      <c r="M5" s="116"/>
      <c r="N5" s="116"/>
      <c r="O5" s="117"/>
      <c r="P5" s="123"/>
      <c r="Q5" s="102"/>
    </row>
    <row r="6" ht="54" customHeight="1" spans="1:17">
      <c r="A6" s="43"/>
      <c r="B6" s="102"/>
      <c r="C6" s="102"/>
      <c r="D6" s="102"/>
      <c r="E6" s="102"/>
      <c r="F6" s="102"/>
      <c r="G6" s="102"/>
      <c r="H6" s="102" t="s">
        <v>40</v>
      </c>
      <c r="I6" s="102"/>
      <c r="J6" s="102"/>
      <c r="K6" s="103"/>
      <c r="L6" s="102" t="s">
        <v>40</v>
      </c>
      <c r="M6" s="102" t="s">
        <v>46</v>
      </c>
      <c r="N6" s="102" t="s">
        <v>185</v>
      </c>
      <c r="O6" s="66" t="s">
        <v>48</v>
      </c>
      <c r="P6" s="103" t="s">
        <v>49</v>
      </c>
      <c r="Q6" s="102" t="s">
        <v>51</v>
      </c>
    </row>
    <row r="7" ht="15" customHeight="1" spans="1:17">
      <c r="A7" s="82">
        <v>1</v>
      </c>
      <c r="B7" s="125">
        <v>2</v>
      </c>
      <c r="C7" s="125">
        <v>3</v>
      </c>
      <c r="D7" s="125">
        <v>4</v>
      </c>
      <c r="E7" s="125">
        <v>5</v>
      </c>
      <c r="F7" s="125">
        <v>6</v>
      </c>
      <c r="G7" s="104">
        <v>7</v>
      </c>
      <c r="H7" s="104">
        <v>8</v>
      </c>
      <c r="I7" s="104">
        <v>9</v>
      </c>
      <c r="J7" s="104">
        <v>10</v>
      </c>
      <c r="K7" s="104">
        <v>11</v>
      </c>
      <c r="L7" s="104">
        <v>12</v>
      </c>
      <c r="M7" s="104">
        <v>13</v>
      </c>
      <c r="N7" s="104">
        <v>14</v>
      </c>
      <c r="O7" s="104">
        <v>15</v>
      </c>
      <c r="P7" s="104">
        <v>16</v>
      </c>
      <c r="Q7" s="104">
        <v>17</v>
      </c>
    </row>
    <row r="8" ht="21" customHeight="1" spans="1:17">
      <c r="A8" s="105" t="s">
        <v>53</v>
      </c>
      <c r="B8" s="106"/>
      <c r="C8" s="106"/>
      <c r="D8" s="106"/>
      <c r="E8" s="126"/>
      <c r="F8" s="127">
        <v>340160.71</v>
      </c>
      <c r="G8" s="127">
        <v>620160.71</v>
      </c>
      <c r="H8" s="127">
        <v>620160.71</v>
      </c>
      <c r="I8" s="127"/>
      <c r="J8" s="127"/>
      <c r="K8" s="127"/>
      <c r="L8" s="127"/>
      <c r="M8" s="127"/>
      <c r="N8" s="127"/>
      <c r="O8" s="129"/>
      <c r="P8" s="127"/>
      <c r="Q8" s="127"/>
    </row>
    <row r="9" ht="21" customHeight="1" spans="1:17">
      <c r="A9" s="105" t="s">
        <v>55</v>
      </c>
      <c r="B9" s="106" t="s">
        <v>187</v>
      </c>
      <c r="C9" s="106" t="s">
        <v>187</v>
      </c>
      <c r="D9" s="106" t="s">
        <v>187</v>
      </c>
      <c r="E9" s="126" t="s">
        <v>187</v>
      </c>
      <c r="F9" s="127">
        <v>340160.71</v>
      </c>
      <c r="G9" s="127">
        <v>620160.71</v>
      </c>
      <c r="H9" s="127">
        <v>620160.71</v>
      </c>
      <c r="I9" s="127"/>
      <c r="J9" s="127"/>
      <c r="K9" s="127"/>
      <c r="L9" s="127"/>
      <c r="M9" s="127"/>
      <c r="N9" s="127"/>
      <c r="O9" s="129"/>
      <c r="P9" s="127"/>
      <c r="Q9" s="127"/>
    </row>
    <row r="10" ht="25.5" customHeight="1" spans="1:17">
      <c r="A10" s="105" t="s">
        <v>326</v>
      </c>
      <c r="B10" s="106" t="s">
        <v>427</v>
      </c>
      <c r="C10" s="106" t="s">
        <v>428</v>
      </c>
      <c r="D10" s="106" t="s">
        <v>429</v>
      </c>
      <c r="E10" s="128">
        <v>4</v>
      </c>
      <c r="F10" s="127">
        <v>24000</v>
      </c>
      <c r="G10" s="127">
        <v>24000</v>
      </c>
      <c r="H10" s="127">
        <v>24000</v>
      </c>
      <c r="I10" s="127"/>
      <c r="J10" s="127"/>
      <c r="K10" s="127"/>
      <c r="L10" s="127"/>
      <c r="M10" s="127"/>
      <c r="N10" s="127"/>
      <c r="O10" s="129"/>
      <c r="P10" s="127"/>
      <c r="Q10" s="127"/>
    </row>
    <row r="11" ht="25.5" customHeight="1" spans="1:17">
      <c r="A11" s="105" t="s">
        <v>326</v>
      </c>
      <c r="B11" s="106" t="s">
        <v>427</v>
      </c>
      <c r="C11" s="106" t="s">
        <v>430</v>
      </c>
      <c r="D11" s="106" t="s">
        <v>429</v>
      </c>
      <c r="E11" s="128">
        <v>1</v>
      </c>
      <c r="F11" s="127">
        <v>15000</v>
      </c>
      <c r="G11" s="127">
        <v>15000</v>
      </c>
      <c r="H11" s="127">
        <v>15000</v>
      </c>
      <c r="I11" s="127"/>
      <c r="J11" s="127"/>
      <c r="K11" s="127"/>
      <c r="L11" s="127"/>
      <c r="M11" s="127"/>
      <c r="N11" s="127"/>
      <c r="O11" s="129"/>
      <c r="P11" s="127"/>
      <c r="Q11" s="127"/>
    </row>
    <row r="12" ht="25.5" customHeight="1" spans="1:17">
      <c r="A12" s="105" t="s">
        <v>326</v>
      </c>
      <c r="B12" s="106" t="s">
        <v>427</v>
      </c>
      <c r="C12" s="106" t="s">
        <v>431</v>
      </c>
      <c r="D12" s="106" t="s">
        <v>432</v>
      </c>
      <c r="E12" s="128">
        <v>100</v>
      </c>
      <c r="F12" s="127">
        <v>17600</v>
      </c>
      <c r="G12" s="127">
        <v>17600</v>
      </c>
      <c r="H12" s="127">
        <v>17600</v>
      </c>
      <c r="I12" s="127"/>
      <c r="J12" s="127"/>
      <c r="K12" s="127"/>
      <c r="L12" s="127"/>
      <c r="M12" s="127"/>
      <c r="N12" s="127"/>
      <c r="O12" s="129"/>
      <c r="P12" s="127"/>
      <c r="Q12" s="127"/>
    </row>
    <row r="13" ht="25.5" customHeight="1" spans="1:17">
      <c r="A13" s="105" t="s">
        <v>326</v>
      </c>
      <c r="B13" s="106" t="s">
        <v>433</v>
      </c>
      <c r="C13" s="106" t="s">
        <v>434</v>
      </c>
      <c r="D13" s="106" t="s">
        <v>435</v>
      </c>
      <c r="E13" s="128">
        <v>1</v>
      </c>
      <c r="F13" s="127">
        <v>90000</v>
      </c>
      <c r="G13" s="127">
        <v>90000</v>
      </c>
      <c r="H13" s="127">
        <v>90000</v>
      </c>
      <c r="I13" s="127"/>
      <c r="J13" s="127"/>
      <c r="K13" s="127"/>
      <c r="L13" s="127"/>
      <c r="M13" s="127"/>
      <c r="N13" s="127"/>
      <c r="O13" s="129"/>
      <c r="P13" s="127"/>
      <c r="Q13" s="127"/>
    </row>
    <row r="14" ht="25.5" customHeight="1" spans="1:17">
      <c r="A14" s="105" t="s">
        <v>387</v>
      </c>
      <c r="B14" s="106" t="s">
        <v>436</v>
      </c>
      <c r="C14" s="106" t="s">
        <v>437</v>
      </c>
      <c r="D14" s="106" t="s">
        <v>319</v>
      </c>
      <c r="E14" s="128">
        <v>1</v>
      </c>
      <c r="F14" s="127"/>
      <c r="G14" s="127">
        <v>280000</v>
      </c>
      <c r="H14" s="127">
        <v>280000</v>
      </c>
      <c r="I14" s="127"/>
      <c r="J14" s="127"/>
      <c r="K14" s="127"/>
      <c r="L14" s="127"/>
      <c r="M14" s="127"/>
      <c r="N14" s="127"/>
      <c r="O14" s="129"/>
      <c r="P14" s="127"/>
      <c r="Q14" s="127"/>
    </row>
    <row r="15" ht="25.5" customHeight="1" spans="1:17">
      <c r="A15" s="105" t="s">
        <v>438</v>
      </c>
      <c r="B15" s="106" t="s">
        <v>439</v>
      </c>
      <c r="C15" s="106" t="s">
        <v>440</v>
      </c>
      <c r="D15" s="106" t="s">
        <v>441</v>
      </c>
      <c r="E15" s="128">
        <v>15</v>
      </c>
      <c r="F15" s="127">
        <v>22500</v>
      </c>
      <c r="G15" s="127">
        <v>22500</v>
      </c>
      <c r="H15" s="127">
        <v>22500</v>
      </c>
      <c r="I15" s="127"/>
      <c r="J15" s="127"/>
      <c r="K15" s="127"/>
      <c r="L15" s="127"/>
      <c r="M15" s="127"/>
      <c r="N15" s="127"/>
      <c r="O15" s="129"/>
      <c r="P15" s="127"/>
      <c r="Q15" s="127"/>
    </row>
    <row r="16" ht="25.5" customHeight="1" spans="1:17">
      <c r="A16" s="105" t="s">
        <v>326</v>
      </c>
      <c r="B16" s="106" t="s">
        <v>427</v>
      </c>
      <c r="C16" s="106" t="s">
        <v>442</v>
      </c>
      <c r="D16" s="106" t="s">
        <v>429</v>
      </c>
      <c r="E16" s="128">
        <v>1</v>
      </c>
      <c r="F16" s="127">
        <v>45000</v>
      </c>
      <c r="G16" s="127">
        <v>45000</v>
      </c>
      <c r="H16" s="127">
        <v>45000</v>
      </c>
      <c r="I16" s="127"/>
      <c r="J16" s="127"/>
      <c r="K16" s="127"/>
      <c r="L16" s="127"/>
      <c r="M16" s="127"/>
      <c r="N16" s="127"/>
      <c r="O16" s="129"/>
      <c r="P16" s="127"/>
      <c r="Q16" s="127"/>
    </row>
    <row r="17" ht="25.5" customHeight="1" spans="1:17">
      <c r="A17" s="105" t="s">
        <v>326</v>
      </c>
      <c r="B17" s="106" t="s">
        <v>427</v>
      </c>
      <c r="C17" s="106" t="s">
        <v>443</v>
      </c>
      <c r="D17" s="106" t="s">
        <v>429</v>
      </c>
      <c r="E17" s="128">
        <v>1</v>
      </c>
      <c r="F17" s="127">
        <v>1000</v>
      </c>
      <c r="G17" s="127">
        <v>1000</v>
      </c>
      <c r="H17" s="127">
        <v>1000</v>
      </c>
      <c r="I17" s="127"/>
      <c r="J17" s="127"/>
      <c r="K17" s="127"/>
      <c r="L17" s="127"/>
      <c r="M17" s="127"/>
      <c r="N17" s="127"/>
      <c r="O17" s="129"/>
      <c r="P17" s="127"/>
      <c r="Q17" s="127"/>
    </row>
    <row r="18" ht="25.5" customHeight="1" spans="1:17">
      <c r="A18" s="105" t="s">
        <v>438</v>
      </c>
      <c r="B18" s="106" t="s">
        <v>444</v>
      </c>
      <c r="C18" s="106" t="s">
        <v>431</v>
      </c>
      <c r="D18" s="106" t="s">
        <v>432</v>
      </c>
      <c r="E18" s="128">
        <v>100</v>
      </c>
      <c r="F18" s="127">
        <v>15000</v>
      </c>
      <c r="G18" s="127">
        <v>15000</v>
      </c>
      <c r="H18" s="127">
        <v>15000</v>
      </c>
      <c r="I18" s="127"/>
      <c r="J18" s="127"/>
      <c r="K18" s="127"/>
      <c r="L18" s="127"/>
      <c r="M18" s="127"/>
      <c r="N18" s="127"/>
      <c r="O18" s="129"/>
      <c r="P18" s="127"/>
      <c r="Q18" s="127"/>
    </row>
    <row r="19" ht="25.5" customHeight="1" spans="1:17">
      <c r="A19" s="105" t="s">
        <v>326</v>
      </c>
      <c r="B19" s="106" t="s">
        <v>427</v>
      </c>
      <c r="C19" s="106" t="s">
        <v>445</v>
      </c>
      <c r="D19" s="106" t="s">
        <v>429</v>
      </c>
      <c r="E19" s="128">
        <v>1</v>
      </c>
      <c r="F19" s="127">
        <v>7500</v>
      </c>
      <c r="G19" s="127">
        <v>7500</v>
      </c>
      <c r="H19" s="127">
        <v>7500</v>
      </c>
      <c r="I19" s="127"/>
      <c r="J19" s="127"/>
      <c r="K19" s="127"/>
      <c r="L19" s="127"/>
      <c r="M19" s="127"/>
      <c r="N19" s="127"/>
      <c r="O19" s="129"/>
      <c r="P19" s="127"/>
      <c r="Q19" s="127"/>
    </row>
    <row r="20" ht="25.5" customHeight="1" spans="1:17">
      <c r="A20" s="105" t="s">
        <v>326</v>
      </c>
      <c r="B20" s="106" t="s">
        <v>446</v>
      </c>
      <c r="C20" s="106" t="s">
        <v>447</v>
      </c>
      <c r="D20" s="106" t="s">
        <v>352</v>
      </c>
      <c r="E20" s="128">
        <v>31</v>
      </c>
      <c r="F20" s="127">
        <v>102560.71</v>
      </c>
      <c r="G20" s="127">
        <v>102560.71</v>
      </c>
      <c r="H20" s="127">
        <v>102560.71</v>
      </c>
      <c r="I20" s="127"/>
      <c r="J20" s="127"/>
      <c r="K20" s="127"/>
      <c r="L20" s="127"/>
      <c r="M20" s="127"/>
      <c r="N20" s="127"/>
      <c r="O20" s="129"/>
      <c r="P20" s="127"/>
      <c r="Q20" s="127"/>
    </row>
    <row r="21" ht="21" customHeight="1" spans="1:17">
      <c r="A21" s="109" t="s">
        <v>129</v>
      </c>
      <c r="B21" s="110"/>
      <c r="C21" s="110"/>
      <c r="D21" s="110"/>
      <c r="E21" s="126"/>
      <c r="F21" s="127">
        <v>340160.71</v>
      </c>
      <c r="G21" s="127">
        <v>620160.71</v>
      </c>
      <c r="H21" s="127">
        <v>620160.71</v>
      </c>
      <c r="I21" s="127"/>
      <c r="J21" s="127"/>
      <c r="K21" s="127"/>
      <c r="L21" s="127"/>
      <c r="M21" s="127"/>
      <c r="N21" s="127"/>
      <c r="O21" s="129"/>
      <c r="P21" s="127"/>
      <c r="Q21" s="127"/>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R3" sqref="R3"/>
    </sheetView>
  </sheetViews>
  <sheetFormatPr defaultColWidth="9.14285714285714" defaultRowHeight="14.25" customHeight="1"/>
  <cols>
    <col min="1" max="1" width="33.7142857142857" style="72" customWidth="1"/>
    <col min="2" max="2" width="29.4285714285714" style="72" customWidth="1"/>
    <col min="3" max="3" width="39.1428571428571" style="72" customWidth="1"/>
    <col min="4" max="4" width="12" style="1" customWidth="1"/>
    <col min="5" max="5" width="20.2857142857143" style="1" customWidth="1"/>
    <col min="6" max="6" width="17.2857142857143" style="1" customWidth="1"/>
    <col min="7" max="7" width="29.2857142857143" style="1" customWidth="1"/>
    <col min="8" max="8" width="12" style="72" customWidth="1"/>
    <col min="9" max="11" width="10" style="72" customWidth="1"/>
    <col min="12" max="12" width="9.14285714285714" style="1" customWidth="1"/>
    <col min="13" max="14" width="9.14285714285714" style="72" customWidth="1"/>
    <col min="15" max="15" width="12.7142857142857" style="72" customWidth="1"/>
    <col min="16" max="17" width="9.14285714285714" style="1" customWidth="1"/>
    <col min="18" max="18" width="10.4285714285714" style="72" customWidth="1"/>
    <col min="19" max="16384" width="9.14285714285714" style="1" customWidth="1"/>
  </cols>
  <sheetData>
    <row r="1" ht="13.5" customHeight="1" spans="1:18">
      <c r="A1" s="92"/>
      <c r="B1" s="92"/>
      <c r="C1" s="92"/>
      <c r="D1" s="93"/>
      <c r="E1" s="93"/>
      <c r="F1" s="93"/>
      <c r="G1" s="93"/>
      <c r="H1" s="92"/>
      <c r="I1" s="92"/>
      <c r="J1" s="92"/>
      <c r="K1" s="92"/>
      <c r="L1" s="112"/>
      <c r="M1" s="78"/>
      <c r="N1" s="78"/>
      <c r="O1" s="78"/>
      <c r="P1" s="71"/>
      <c r="Q1" s="119"/>
      <c r="R1" s="120" t="s">
        <v>448</v>
      </c>
    </row>
    <row r="2" ht="27.75" customHeight="1" spans="1:18">
      <c r="A2" s="34" t="s">
        <v>449</v>
      </c>
      <c r="B2" s="94"/>
      <c r="C2" s="94"/>
      <c r="D2" s="95"/>
      <c r="E2" s="95"/>
      <c r="F2" s="95"/>
      <c r="G2" s="95"/>
      <c r="H2" s="94"/>
      <c r="I2" s="94"/>
      <c r="J2" s="94"/>
      <c r="K2" s="94"/>
      <c r="L2" s="113"/>
      <c r="M2" s="94"/>
      <c r="N2" s="94"/>
      <c r="O2" s="94"/>
      <c r="P2" s="95"/>
      <c r="Q2" s="113"/>
      <c r="R2" s="94"/>
    </row>
    <row r="3" ht="18.75" customHeight="1" spans="1:18">
      <c r="A3" s="75" t="s">
        <v>2</v>
      </c>
      <c r="B3" s="76"/>
      <c r="C3" s="76"/>
      <c r="D3" s="96"/>
      <c r="E3" s="96"/>
      <c r="F3" s="96"/>
      <c r="G3" s="96"/>
      <c r="H3" s="76"/>
      <c r="I3" s="76"/>
      <c r="J3" s="76"/>
      <c r="K3" s="76"/>
      <c r="L3" s="112"/>
      <c r="M3" s="78"/>
      <c r="N3" s="78"/>
      <c r="O3" s="78"/>
      <c r="P3" s="91"/>
      <c r="Q3" s="121"/>
      <c r="R3" s="122" t="s">
        <v>160</v>
      </c>
    </row>
    <row r="4" ht="15.75" customHeight="1" spans="1:18">
      <c r="A4" s="39" t="s">
        <v>418</v>
      </c>
      <c r="B4" s="97" t="s">
        <v>450</v>
      </c>
      <c r="C4" s="97" t="s">
        <v>451</v>
      </c>
      <c r="D4" s="98" t="s">
        <v>452</v>
      </c>
      <c r="E4" s="98" t="s">
        <v>453</v>
      </c>
      <c r="F4" s="98" t="s">
        <v>454</v>
      </c>
      <c r="G4" s="98" t="s">
        <v>455</v>
      </c>
      <c r="H4" s="41" t="s">
        <v>176</v>
      </c>
      <c r="I4" s="41"/>
      <c r="J4" s="41"/>
      <c r="K4" s="41"/>
      <c r="L4" s="114"/>
      <c r="M4" s="41"/>
      <c r="N4" s="41"/>
      <c r="O4" s="41"/>
      <c r="P4" s="115"/>
      <c r="Q4" s="114"/>
      <c r="R4" s="42"/>
    </row>
    <row r="5" ht="17.25" customHeight="1" spans="1:18">
      <c r="A5" s="99"/>
      <c r="B5" s="100"/>
      <c r="C5" s="100"/>
      <c r="D5" s="101"/>
      <c r="E5" s="101"/>
      <c r="F5" s="101"/>
      <c r="G5" s="101"/>
      <c r="H5" s="100" t="s">
        <v>38</v>
      </c>
      <c r="I5" s="100" t="s">
        <v>41</v>
      </c>
      <c r="J5" s="100" t="s">
        <v>424</v>
      </c>
      <c r="K5" s="100" t="s">
        <v>425</v>
      </c>
      <c r="L5" s="101" t="s">
        <v>426</v>
      </c>
      <c r="M5" s="116" t="s">
        <v>456</v>
      </c>
      <c r="N5" s="116"/>
      <c r="O5" s="116"/>
      <c r="P5" s="117"/>
      <c r="Q5" s="123"/>
      <c r="R5" s="102"/>
    </row>
    <row r="6" ht="54" customHeight="1" spans="1:18">
      <c r="A6" s="43"/>
      <c r="B6" s="102"/>
      <c r="C6" s="102"/>
      <c r="D6" s="103"/>
      <c r="E6" s="103"/>
      <c r="F6" s="103"/>
      <c r="G6" s="103"/>
      <c r="H6" s="102"/>
      <c r="I6" s="102" t="s">
        <v>40</v>
      </c>
      <c r="J6" s="102"/>
      <c r="K6" s="102"/>
      <c r="L6" s="103"/>
      <c r="M6" s="102" t="s">
        <v>40</v>
      </c>
      <c r="N6" s="102" t="s">
        <v>46</v>
      </c>
      <c r="O6" s="102" t="s">
        <v>185</v>
      </c>
      <c r="P6" s="66" t="s">
        <v>48</v>
      </c>
      <c r="Q6" s="103" t="s">
        <v>49</v>
      </c>
      <c r="R6" s="102" t="s">
        <v>51</v>
      </c>
    </row>
    <row r="7" ht="15" customHeight="1" spans="1:18">
      <c r="A7" s="43">
        <v>1</v>
      </c>
      <c r="B7" s="102">
        <v>2</v>
      </c>
      <c r="C7" s="102">
        <v>3</v>
      </c>
      <c r="D7" s="104"/>
      <c r="E7" s="104"/>
      <c r="F7" s="104"/>
      <c r="G7" s="104"/>
      <c r="H7" s="103">
        <v>4</v>
      </c>
      <c r="I7" s="103">
        <v>5</v>
      </c>
      <c r="J7" s="103">
        <v>6</v>
      </c>
      <c r="K7" s="103">
        <v>7</v>
      </c>
      <c r="L7" s="103">
        <v>8</v>
      </c>
      <c r="M7" s="103">
        <v>9</v>
      </c>
      <c r="N7" s="103">
        <v>10</v>
      </c>
      <c r="O7" s="103">
        <v>11</v>
      </c>
      <c r="P7" s="103">
        <v>12</v>
      </c>
      <c r="Q7" s="103">
        <v>13</v>
      </c>
      <c r="R7" s="103">
        <v>14</v>
      </c>
    </row>
    <row r="8" ht="21" customHeight="1" spans="1:18">
      <c r="A8" s="105" t="s">
        <v>53</v>
      </c>
      <c r="B8" s="106"/>
      <c r="C8" s="106"/>
      <c r="D8" s="14"/>
      <c r="E8" s="14"/>
      <c r="F8" s="14"/>
      <c r="G8" s="14"/>
      <c r="H8" s="12">
        <v>90000</v>
      </c>
      <c r="I8" s="12">
        <v>90000</v>
      </c>
      <c r="J8" s="12"/>
      <c r="K8" s="12"/>
      <c r="L8" s="12"/>
      <c r="M8" s="12"/>
      <c r="N8" s="12"/>
      <c r="O8" s="12"/>
      <c r="P8" s="118"/>
      <c r="Q8" s="12"/>
      <c r="R8" s="12"/>
    </row>
    <row r="9" ht="21" customHeight="1" spans="1:18">
      <c r="A9" s="105" t="s">
        <v>55</v>
      </c>
      <c r="B9" s="106" t="s">
        <v>187</v>
      </c>
      <c r="C9" s="106" t="s">
        <v>187</v>
      </c>
      <c r="D9" s="107" t="s">
        <v>187</v>
      </c>
      <c r="E9" s="107" t="s">
        <v>187</v>
      </c>
      <c r="F9" s="107" t="s">
        <v>187</v>
      </c>
      <c r="G9" s="107" t="s">
        <v>187</v>
      </c>
      <c r="H9" s="12">
        <v>90000</v>
      </c>
      <c r="I9" s="12">
        <v>90000</v>
      </c>
      <c r="J9" s="12"/>
      <c r="K9" s="12"/>
      <c r="L9" s="12"/>
      <c r="M9" s="12"/>
      <c r="N9" s="12"/>
      <c r="O9" s="12"/>
      <c r="P9" s="118"/>
      <c r="Q9" s="12"/>
      <c r="R9" s="12"/>
    </row>
    <row r="10" ht="49.5" customHeight="1" spans="1:18">
      <c r="A10" s="105" t="s">
        <v>326</v>
      </c>
      <c r="B10" s="106" t="s">
        <v>457</v>
      </c>
      <c r="C10" s="106" t="s">
        <v>458</v>
      </c>
      <c r="D10" s="107" t="s">
        <v>62</v>
      </c>
      <c r="E10" s="107" t="s">
        <v>459</v>
      </c>
      <c r="F10" s="107" t="s">
        <v>109</v>
      </c>
      <c r="G10" s="107" t="s">
        <v>460</v>
      </c>
      <c r="H10" s="108">
        <v>90000</v>
      </c>
      <c r="I10" s="108">
        <v>90000</v>
      </c>
      <c r="J10" s="108"/>
      <c r="K10" s="108"/>
      <c r="L10" s="12"/>
      <c r="M10" s="108"/>
      <c r="N10" s="108"/>
      <c r="O10" s="108"/>
      <c r="P10" s="118"/>
      <c r="Q10" s="12"/>
      <c r="R10" s="108"/>
    </row>
    <row r="11" ht="21" customHeight="1" spans="1:18">
      <c r="A11" s="109" t="s">
        <v>129</v>
      </c>
      <c r="B11" s="110"/>
      <c r="C11" s="111"/>
      <c r="D11" s="14"/>
      <c r="E11" s="14"/>
      <c r="F11" s="14"/>
      <c r="G11" s="14"/>
      <c r="H11" s="12">
        <v>90000</v>
      </c>
      <c r="I11" s="12">
        <v>90000</v>
      </c>
      <c r="J11" s="12"/>
      <c r="K11" s="12"/>
      <c r="L11" s="12"/>
      <c r="M11" s="12"/>
      <c r="N11" s="12"/>
      <c r="O11" s="12"/>
      <c r="P11" s="118"/>
      <c r="Q11" s="12"/>
      <c r="R11" s="12"/>
    </row>
  </sheetData>
  <mergeCells count="17">
    <mergeCell ref="A2:R2"/>
    <mergeCell ref="A3:C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9" sqref="A19"/>
    </sheetView>
  </sheetViews>
  <sheetFormatPr defaultColWidth="9.14285714285714" defaultRowHeight="14.25" customHeight="1"/>
  <cols>
    <col min="1" max="1" width="37.7142857142857" style="72" customWidth="1"/>
    <col min="2" max="14" width="18.4285714285714" style="72" customWidth="1"/>
    <col min="15" max="16384" width="9.14285714285714" style="1" customWidth="1"/>
  </cols>
  <sheetData>
    <row r="1" ht="13.5" customHeight="1" spans="1:14">
      <c r="A1" s="73"/>
      <c r="B1" s="73"/>
      <c r="C1" s="73"/>
      <c r="D1" s="74"/>
      <c r="N1" s="71" t="s">
        <v>461</v>
      </c>
    </row>
    <row r="2" ht="27.75" customHeight="1" spans="1:14">
      <c r="A2" s="34" t="s">
        <v>462</v>
      </c>
      <c r="B2" s="35"/>
      <c r="C2" s="35"/>
      <c r="D2" s="35"/>
      <c r="E2" s="35"/>
      <c r="F2" s="35"/>
      <c r="G2" s="35"/>
      <c r="H2" s="35"/>
      <c r="I2" s="35"/>
      <c r="J2" s="35"/>
      <c r="K2" s="35"/>
      <c r="L2" s="35"/>
      <c r="M2" s="35"/>
      <c r="N2" s="35"/>
    </row>
    <row r="3" ht="18" customHeight="1" spans="1:14">
      <c r="A3" s="75" t="s">
        <v>2</v>
      </c>
      <c r="B3" s="76"/>
      <c r="C3" s="76"/>
      <c r="D3" s="77"/>
      <c r="E3" s="78"/>
      <c r="F3" s="78"/>
      <c r="G3" s="78"/>
      <c r="H3" s="78"/>
      <c r="I3" s="78"/>
      <c r="N3" s="91" t="s">
        <v>160</v>
      </c>
    </row>
    <row r="4" ht="19.5" customHeight="1" spans="1:14">
      <c r="A4" s="79" t="s">
        <v>463</v>
      </c>
      <c r="B4" s="80" t="s">
        <v>176</v>
      </c>
      <c r="C4" s="81"/>
      <c r="D4" s="81"/>
      <c r="E4" s="80" t="s">
        <v>464</v>
      </c>
      <c r="F4" s="81"/>
      <c r="G4" s="81"/>
      <c r="H4" s="81"/>
      <c r="I4" s="81"/>
      <c r="J4" s="81"/>
      <c r="K4" s="81"/>
      <c r="L4" s="81"/>
      <c r="M4" s="81"/>
      <c r="N4" s="81"/>
    </row>
    <row r="5" ht="40.5" customHeight="1" spans="1:14">
      <c r="A5" s="82"/>
      <c r="B5" s="83" t="s">
        <v>38</v>
      </c>
      <c r="C5" s="39" t="s">
        <v>41</v>
      </c>
      <c r="D5" s="84" t="s">
        <v>465</v>
      </c>
      <c r="E5" s="67" t="s">
        <v>466</v>
      </c>
      <c r="F5" s="67" t="s">
        <v>467</v>
      </c>
      <c r="G5" s="67" t="s">
        <v>468</v>
      </c>
      <c r="H5" s="67" t="s">
        <v>469</v>
      </c>
      <c r="I5" s="67" t="s">
        <v>470</v>
      </c>
      <c r="J5" s="67" t="s">
        <v>471</v>
      </c>
      <c r="K5" s="67" t="s">
        <v>472</v>
      </c>
      <c r="L5" s="67" t="s">
        <v>473</v>
      </c>
      <c r="M5" s="67" t="s">
        <v>474</v>
      </c>
      <c r="N5" s="67" t="s">
        <v>475</v>
      </c>
    </row>
    <row r="6" ht="19.5" customHeight="1" spans="1:14">
      <c r="A6" s="67">
        <v>1</v>
      </c>
      <c r="B6" s="67">
        <v>2</v>
      </c>
      <c r="C6" s="67">
        <v>3</v>
      </c>
      <c r="D6" s="85">
        <v>4</v>
      </c>
      <c r="E6" s="67">
        <v>5</v>
      </c>
      <c r="F6" s="67">
        <v>6</v>
      </c>
      <c r="G6" s="67">
        <v>7</v>
      </c>
      <c r="H6" s="85">
        <v>8</v>
      </c>
      <c r="I6" s="67">
        <v>9</v>
      </c>
      <c r="J6" s="67">
        <v>10</v>
      </c>
      <c r="K6" s="67">
        <v>11</v>
      </c>
      <c r="L6" s="85">
        <v>12</v>
      </c>
      <c r="M6" s="67">
        <v>13</v>
      </c>
      <c r="N6" s="67">
        <v>14</v>
      </c>
    </row>
    <row r="7" ht="19.5" customHeight="1" spans="1:14">
      <c r="A7" s="86" t="s">
        <v>187</v>
      </c>
      <c r="B7" s="87" t="s">
        <v>187</v>
      </c>
      <c r="C7" s="87" t="s">
        <v>187</v>
      </c>
      <c r="D7" s="88" t="s">
        <v>187</v>
      </c>
      <c r="E7" s="87" t="s">
        <v>187</v>
      </c>
      <c r="F7" s="87" t="s">
        <v>187</v>
      </c>
      <c r="G7" s="87" t="s">
        <v>187</v>
      </c>
      <c r="H7" s="87" t="s">
        <v>187</v>
      </c>
      <c r="I7" s="87" t="s">
        <v>187</v>
      </c>
      <c r="J7" s="87" t="s">
        <v>187</v>
      </c>
      <c r="K7" s="87" t="s">
        <v>187</v>
      </c>
      <c r="L7" s="87" t="s">
        <v>187</v>
      </c>
      <c r="M7" s="87" t="s">
        <v>187</v>
      </c>
      <c r="N7" s="87" t="s">
        <v>187</v>
      </c>
    </row>
    <row r="8" ht="19.5" customHeight="1" spans="1:14">
      <c r="A8" s="89" t="s">
        <v>187</v>
      </c>
      <c r="B8" s="87" t="s">
        <v>187</v>
      </c>
      <c r="C8" s="87" t="s">
        <v>187</v>
      </c>
      <c r="D8" s="88" t="s">
        <v>187</v>
      </c>
      <c r="E8" s="87" t="s">
        <v>187</v>
      </c>
      <c r="F8" s="87" t="s">
        <v>187</v>
      </c>
      <c r="G8" s="87" t="s">
        <v>187</v>
      </c>
      <c r="H8" s="87" t="s">
        <v>187</v>
      </c>
      <c r="I8" s="87" t="s">
        <v>187</v>
      </c>
      <c r="J8" s="87" t="s">
        <v>187</v>
      </c>
      <c r="K8" s="87" t="s">
        <v>187</v>
      </c>
      <c r="L8" s="87" t="s">
        <v>187</v>
      </c>
      <c r="M8" s="87" t="s">
        <v>187</v>
      </c>
      <c r="N8" s="87" t="s">
        <v>187</v>
      </c>
    </row>
    <row r="9" ht="19.5" customHeight="1" spans="1:14">
      <c r="A9" s="90" t="s">
        <v>38</v>
      </c>
      <c r="B9" s="87" t="s">
        <v>187</v>
      </c>
      <c r="C9" s="87" t="s">
        <v>187</v>
      </c>
      <c r="D9" s="88" t="s">
        <v>187</v>
      </c>
      <c r="E9" s="87" t="s">
        <v>187</v>
      </c>
      <c r="F9" s="87" t="s">
        <v>187</v>
      </c>
      <c r="G9" s="87" t="s">
        <v>187</v>
      </c>
      <c r="H9" s="87" t="s">
        <v>187</v>
      </c>
      <c r="I9" s="87" t="s">
        <v>187</v>
      </c>
      <c r="J9" s="87" t="s">
        <v>187</v>
      </c>
      <c r="K9" s="87" t="s">
        <v>187</v>
      </c>
      <c r="L9" s="87" t="s">
        <v>187</v>
      </c>
      <c r="M9" s="87" t="s">
        <v>187</v>
      </c>
      <c r="N9" s="87" t="s">
        <v>187</v>
      </c>
    </row>
    <row r="10" customHeight="1" spans="1:1">
      <c r="A10" s="72" t="s">
        <v>476</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1" sqref="B11"/>
    </sheetView>
  </sheetViews>
  <sheetFormatPr defaultColWidth="9.14285714285714" defaultRowHeight="12" customHeight="1"/>
  <cols>
    <col min="1" max="1" width="59.4285714285714" style="32" customWidth="1"/>
    <col min="2" max="2" width="35.2857142857143" style="58" customWidth="1"/>
    <col min="3" max="3" width="59.4285714285714" style="32" customWidth="1"/>
    <col min="4" max="5" width="23.5714285714286" style="32" customWidth="1"/>
    <col min="6" max="6" width="47.1428571428571" style="32" customWidth="1"/>
    <col min="7" max="7" width="8.85714285714286" style="1" customWidth="1"/>
    <col min="8" max="8" width="16" style="32" customWidth="1"/>
    <col min="9" max="9" width="8.42857142857143" style="1" customWidth="1"/>
    <col min="10" max="10" width="14.4285714285714" style="1" customWidth="1"/>
    <col min="11" max="12" width="45.4285714285714" style="58" customWidth="1"/>
    <col min="13" max="16384" width="9.14285714285714" style="58" customWidth="1"/>
  </cols>
  <sheetData>
    <row r="1" ht="15.75" customHeight="1" spans="11:12">
      <c r="K1" s="71"/>
      <c r="L1" s="71" t="s">
        <v>477</v>
      </c>
    </row>
    <row r="2" s="56" customFormat="1" ht="30.75" customHeight="1" spans="1:12">
      <c r="A2" s="59" t="s">
        <v>478</v>
      </c>
      <c r="B2" s="60"/>
      <c r="C2" s="61"/>
      <c r="D2" s="61"/>
      <c r="E2" s="61"/>
      <c r="F2" s="61"/>
      <c r="G2" s="60"/>
      <c r="H2" s="61"/>
      <c r="I2" s="60"/>
      <c r="J2" s="60"/>
      <c r="K2" s="60"/>
      <c r="L2" s="60"/>
    </row>
    <row r="3" s="57" customFormat="1" ht="15.75" customHeight="1" spans="1:12">
      <c r="A3" s="62" t="s">
        <v>2</v>
      </c>
      <c r="B3" s="63"/>
      <c r="C3" s="64"/>
      <c r="D3" s="64"/>
      <c r="E3" s="64"/>
      <c r="F3" s="64"/>
      <c r="G3" s="63"/>
      <c r="H3" s="64"/>
      <c r="I3" s="63"/>
      <c r="J3" s="63"/>
      <c r="K3" s="63"/>
      <c r="L3" s="63"/>
    </row>
    <row r="4" ht="60" customHeight="1" spans="1:12">
      <c r="A4" s="44" t="s">
        <v>286</v>
      </c>
      <c r="B4" s="65" t="s">
        <v>170</v>
      </c>
      <c r="C4" s="44" t="s">
        <v>287</v>
      </c>
      <c r="D4" s="44" t="s">
        <v>288</v>
      </c>
      <c r="E4" s="44" t="s">
        <v>289</v>
      </c>
      <c r="F4" s="44" t="s">
        <v>290</v>
      </c>
      <c r="G4" s="66" t="s">
        <v>291</v>
      </c>
      <c r="H4" s="44" t="s">
        <v>292</v>
      </c>
      <c r="I4" s="66" t="s">
        <v>293</v>
      </c>
      <c r="J4" s="66" t="s">
        <v>294</v>
      </c>
      <c r="K4" s="65" t="s">
        <v>479</v>
      </c>
      <c r="L4" s="65" t="s">
        <v>295</v>
      </c>
    </row>
    <row r="5" ht="15" customHeight="1" spans="1:12">
      <c r="A5" s="67">
        <v>1</v>
      </c>
      <c r="B5" s="65">
        <v>2</v>
      </c>
      <c r="C5" s="67">
        <v>3</v>
      </c>
      <c r="D5" s="65">
        <v>4</v>
      </c>
      <c r="E5" s="67">
        <v>5</v>
      </c>
      <c r="F5" s="65">
        <v>6</v>
      </c>
      <c r="G5" s="67">
        <v>7</v>
      </c>
      <c r="H5" s="65">
        <v>8</v>
      </c>
      <c r="I5" s="67">
        <v>9</v>
      </c>
      <c r="J5" s="65">
        <v>10</v>
      </c>
      <c r="K5" s="67">
        <v>11</v>
      </c>
      <c r="L5" s="65">
        <v>12</v>
      </c>
    </row>
    <row r="6" ht="28.5" customHeight="1" spans="1:12">
      <c r="A6" s="68" t="s">
        <v>187</v>
      </c>
      <c r="B6" s="65"/>
      <c r="C6" s="67"/>
      <c r="D6" s="67"/>
      <c r="E6" s="67"/>
      <c r="F6" s="67"/>
      <c r="G6" s="65"/>
      <c r="H6" s="67"/>
      <c r="I6" s="65"/>
      <c r="J6" s="65"/>
      <c r="K6" s="65"/>
      <c r="L6" s="65"/>
    </row>
    <row r="7" ht="156.75" customHeight="1" spans="1:12">
      <c r="A7" s="68" t="s">
        <v>187</v>
      </c>
      <c r="B7" s="69" t="s">
        <v>187</v>
      </c>
      <c r="C7" s="70" t="s">
        <v>187</v>
      </c>
      <c r="D7" s="67"/>
      <c r="E7" s="67"/>
      <c r="F7" s="67"/>
      <c r="G7" s="65"/>
      <c r="H7" s="67"/>
      <c r="I7" s="65"/>
      <c r="J7" s="65"/>
      <c r="K7" s="65"/>
      <c r="L7" s="65"/>
    </row>
    <row r="8" ht="27.75" customHeight="1" spans="1:12">
      <c r="A8" s="67"/>
      <c r="B8" s="65"/>
      <c r="C8" s="67"/>
      <c r="D8" s="68" t="s">
        <v>187</v>
      </c>
      <c r="E8" s="68" t="s">
        <v>187</v>
      </c>
      <c r="F8" s="68" t="s">
        <v>187</v>
      </c>
      <c r="G8" s="65" t="s">
        <v>187</v>
      </c>
      <c r="H8" s="68" t="s">
        <v>187</v>
      </c>
      <c r="I8" s="65" t="s">
        <v>187</v>
      </c>
      <c r="J8" s="65" t="s">
        <v>187</v>
      </c>
      <c r="K8" s="69" t="s">
        <v>187</v>
      </c>
      <c r="L8" s="69" t="s">
        <v>187</v>
      </c>
    </row>
    <row r="9" customHeight="1" spans="1:1">
      <c r="A9" s="32" t="s">
        <v>476</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workbookViewId="0">
      <selection activeCell="E26" sqref="E26"/>
    </sheetView>
  </sheetViews>
  <sheetFormatPr defaultColWidth="9.14285714285714" defaultRowHeight="12" customHeight="1" outlineLevelCol="7"/>
  <cols>
    <col min="1" max="1" width="29" style="32" customWidth="1"/>
    <col min="2" max="2" width="18.7142857142857" style="32" customWidth="1"/>
    <col min="3" max="3" width="24.8571428571429" style="32" customWidth="1"/>
    <col min="4" max="4" width="23.5714285714286" style="32" customWidth="1"/>
    <col min="5" max="5" width="17.8571428571429" style="32" customWidth="1"/>
    <col min="6" max="6" width="23.5714285714286" style="32" customWidth="1"/>
    <col min="7" max="7" width="25.1428571428571" style="32" customWidth="1"/>
    <col min="8" max="8" width="18.8571428571429" style="32" customWidth="1"/>
    <col min="9" max="16384" width="9.14285714285714" style="1" customWidth="1"/>
  </cols>
  <sheetData>
    <row r="1" ht="14.25" customHeight="1" spans="8:8">
      <c r="H1" s="33" t="s">
        <v>480</v>
      </c>
    </row>
    <row r="2" ht="28.5" customHeight="1" spans="1:8">
      <c r="A2" s="34" t="s">
        <v>481</v>
      </c>
      <c r="B2" s="35"/>
      <c r="C2" s="35"/>
      <c r="D2" s="35"/>
      <c r="E2" s="35"/>
      <c r="F2" s="35"/>
      <c r="G2" s="35"/>
      <c r="H2" s="35"/>
    </row>
    <row r="3" ht="13.5" customHeight="1" spans="1:3">
      <c r="A3" s="36" t="s">
        <v>2</v>
      </c>
      <c r="B3" s="37"/>
      <c r="C3" s="38"/>
    </row>
    <row r="4" ht="18" customHeight="1" spans="1:8">
      <c r="A4" s="39" t="s">
        <v>413</v>
      </c>
      <c r="B4" s="39" t="s">
        <v>482</v>
      </c>
      <c r="C4" s="39" t="s">
        <v>483</v>
      </c>
      <c r="D4" s="39" t="s">
        <v>484</v>
      </c>
      <c r="E4" s="39" t="s">
        <v>485</v>
      </c>
      <c r="F4" s="40" t="s">
        <v>486</v>
      </c>
      <c r="G4" s="41"/>
      <c r="H4" s="42"/>
    </row>
    <row r="5" ht="18" customHeight="1" spans="1:8">
      <c r="A5" s="43"/>
      <c r="B5" s="43"/>
      <c r="C5" s="43"/>
      <c r="D5" s="43"/>
      <c r="E5" s="43"/>
      <c r="F5" s="44" t="s">
        <v>422</v>
      </c>
      <c r="G5" s="44" t="s">
        <v>487</v>
      </c>
      <c r="H5" s="44" t="s">
        <v>488</v>
      </c>
    </row>
    <row r="6" ht="21" customHeight="1" spans="1:8">
      <c r="A6" s="44">
        <v>1</v>
      </c>
      <c r="B6" s="44">
        <v>2</v>
      </c>
      <c r="C6" s="44">
        <v>3</v>
      </c>
      <c r="D6" s="44">
        <v>4</v>
      </c>
      <c r="E6" s="44">
        <v>5</v>
      </c>
      <c r="F6" s="44">
        <v>6</v>
      </c>
      <c r="G6" s="44">
        <v>7</v>
      </c>
      <c r="H6" s="44">
        <v>8</v>
      </c>
    </row>
    <row r="7" ht="21" customHeight="1" spans="1:8">
      <c r="A7" s="44" t="s">
        <v>53</v>
      </c>
      <c r="B7" s="39" t="s">
        <v>489</v>
      </c>
      <c r="C7" s="45" t="s">
        <v>490</v>
      </c>
      <c r="D7" s="45" t="s">
        <v>491</v>
      </c>
      <c r="E7" s="45" t="s">
        <v>429</v>
      </c>
      <c r="F7" s="46">
        <v>4</v>
      </c>
      <c r="G7" s="47">
        <v>6000</v>
      </c>
      <c r="H7" s="47">
        <v>24000</v>
      </c>
    </row>
    <row r="8" ht="21" customHeight="1" spans="1:8">
      <c r="A8" s="40" t="s">
        <v>53</v>
      </c>
      <c r="B8" s="48" t="s">
        <v>489</v>
      </c>
      <c r="C8" s="49" t="s">
        <v>492</v>
      </c>
      <c r="D8" s="49" t="s">
        <v>493</v>
      </c>
      <c r="E8" s="49" t="s">
        <v>429</v>
      </c>
      <c r="F8" s="49">
        <v>1</v>
      </c>
      <c r="G8" s="50">
        <v>15000</v>
      </c>
      <c r="H8" s="50">
        <v>15000</v>
      </c>
    </row>
    <row r="9" ht="21" customHeight="1" spans="1:8">
      <c r="A9" s="40" t="s">
        <v>53</v>
      </c>
      <c r="B9" s="48" t="s">
        <v>489</v>
      </c>
      <c r="C9" s="51" t="s">
        <v>494</v>
      </c>
      <c r="D9" s="51" t="s">
        <v>495</v>
      </c>
      <c r="E9" s="51" t="s">
        <v>429</v>
      </c>
      <c r="F9" s="51">
        <v>1</v>
      </c>
      <c r="G9" s="50">
        <v>45000</v>
      </c>
      <c r="H9" s="50">
        <v>45000</v>
      </c>
    </row>
    <row r="10" ht="21" customHeight="1" spans="1:8">
      <c r="A10" s="40" t="s">
        <v>53</v>
      </c>
      <c r="B10" s="48" t="s">
        <v>489</v>
      </c>
      <c r="C10" s="51" t="s">
        <v>496</v>
      </c>
      <c r="D10" s="51" t="s">
        <v>497</v>
      </c>
      <c r="E10" s="51" t="s">
        <v>429</v>
      </c>
      <c r="F10" s="51">
        <v>1</v>
      </c>
      <c r="G10" s="50">
        <v>1000</v>
      </c>
      <c r="H10" s="50">
        <v>1000</v>
      </c>
    </row>
    <row r="11" ht="21" customHeight="1" spans="1:8">
      <c r="A11" s="40" t="s">
        <v>53</v>
      </c>
      <c r="B11" s="48" t="s">
        <v>489</v>
      </c>
      <c r="C11" s="51" t="s">
        <v>498</v>
      </c>
      <c r="D11" s="51" t="s">
        <v>499</v>
      </c>
      <c r="E11" s="51" t="s">
        <v>429</v>
      </c>
      <c r="F11" s="51">
        <v>1</v>
      </c>
      <c r="G11" s="50">
        <v>7500</v>
      </c>
      <c r="H11" s="50">
        <v>7500</v>
      </c>
    </row>
    <row r="12" ht="24" customHeight="1" spans="1:8">
      <c r="A12" s="52" t="s">
        <v>38</v>
      </c>
      <c r="B12" s="53"/>
      <c r="C12" s="49"/>
      <c r="D12" s="54"/>
      <c r="E12" s="54"/>
      <c r="F12" s="54"/>
      <c r="G12" s="54"/>
      <c r="H12" s="50">
        <f>SUM(H7:H11)</f>
        <v>92500</v>
      </c>
    </row>
    <row r="16" customHeight="1" spans="7:8">
      <c r="G16" s="55"/>
      <c r="H16" s="55"/>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workbookViewId="0">
      <selection activeCell="H14" sqref="H14"/>
    </sheetView>
  </sheetViews>
  <sheetFormatPr defaultColWidth="8.57142857142857" defaultRowHeight="15" customHeight="1"/>
  <cols>
    <col min="1" max="2" width="16.2857142857143" style="1" customWidth="1"/>
    <col min="3" max="3" width="28.1428571428571" style="1" customWidth="1"/>
    <col min="4" max="7" width="18.5714285714286" style="1" customWidth="1"/>
    <col min="8" max="11" width="20.8571428571429" style="1" customWidth="1"/>
    <col min="12" max="16384" width="8.57142857142857" style="1" customWidth="1"/>
  </cols>
  <sheetData>
    <row r="1" ht="24.75" customHeight="1" spans="1:11">
      <c r="A1" s="17" t="s">
        <v>500</v>
      </c>
      <c r="B1" s="18"/>
      <c r="C1" s="18"/>
      <c r="D1" s="18"/>
      <c r="E1" s="18"/>
      <c r="F1" s="18"/>
      <c r="G1" s="18"/>
      <c r="H1" s="18"/>
      <c r="I1" s="18"/>
      <c r="J1" s="18"/>
      <c r="K1" s="29" t="s">
        <v>500</v>
      </c>
    </row>
    <row r="2" ht="54.75" customHeight="1" spans="1:11">
      <c r="A2" s="19" t="s">
        <v>501</v>
      </c>
      <c r="B2" s="20"/>
      <c r="C2" s="20"/>
      <c r="D2" s="20"/>
      <c r="E2" s="20"/>
      <c r="F2" s="20"/>
      <c r="G2" s="20"/>
      <c r="H2" s="20"/>
      <c r="I2" s="20"/>
      <c r="J2" s="20"/>
      <c r="K2" s="30"/>
    </row>
    <row r="3" ht="25.5" customHeight="1" spans="1:11">
      <c r="A3" s="21" t="s">
        <v>2</v>
      </c>
      <c r="B3" s="22"/>
      <c r="C3" s="22"/>
      <c r="D3" s="22"/>
      <c r="E3" s="22"/>
      <c r="F3" s="22"/>
      <c r="G3" s="23"/>
      <c r="H3" s="23"/>
      <c r="I3" s="23"/>
      <c r="J3" s="23"/>
      <c r="K3" s="23" t="s">
        <v>160</v>
      </c>
    </row>
    <row r="4" ht="33" customHeight="1" spans="1:11">
      <c r="A4" s="24" t="s">
        <v>264</v>
      </c>
      <c r="B4" s="24" t="s">
        <v>171</v>
      </c>
      <c r="C4" s="24" t="s">
        <v>169</v>
      </c>
      <c r="D4" s="24" t="s">
        <v>172</v>
      </c>
      <c r="E4" s="24" t="s">
        <v>173</v>
      </c>
      <c r="F4" s="24" t="s">
        <v>265</v>
      </c>
      <c r="G4" s="24" t="s">
        <v>266</v>
      </c>
      <c r="H4" s="24" t="s">
        <v>38</v>
      </c>
      <c r="I4" s="24" t="s">
        <v>502</v>
      </c>
      <c r="J4" s="24"/>
      <c r="K4" s="24"/>
    </row>
    <row r="5" ht="33" customHeight="1" spans="1:11">
      <c r="A5" s="24"/>
      <c r="B5" s="24"/>
      <c r="C5" s="24"/>
      <c r="D5" s="24"/>
      <c r="E5" s="24"/>
      <c r="F5" s="24"/>
      <c r="G5" s="24"/>
      <c r="H5" s="24"/>
      <c r="I5" s="31" t="s">
        <v>41</v>
      </c>
      <c r="J5" s="31" t="s">
        <v>42</v>
      </c>
      <c r="K5" s="31" t="s">
        <v>43</v>
      </c>
    </row>
    <row r="6" customHeight="1" spans="1:11">
      <c r="A6" s="8">
        <v>1</v>
      </c>
      <c r="B6" s="9">
        <v>2</v>
      </c>
      <c r="C6" s="9">
        <v>3</v>
      </c>
      <c r="D6" s="9">
        <v>4</v>
      </c>
      <c r="E6" s="9">
        <v>5</v>
      </c>
      <c r="F6" s="9">
        <v>6</v>
      </c>
      <c r="G6" s="9">
        <v>7</v>
      </c>
      <c r="H6" s="9">
        <v>8</v>
      </c>
      <c r="I6" s="9">
        <v>9</v>
      </c>
      <c r="J6" s="9">
        <v>10</v>
      </c>
      <c r="K6" s="9">
        <v>11</v>
      </c>
    </row>
    <row r="7" ht="25.5" customHeight="1" spans="1:11">
      <c r="A7" s="25" t="s">
        <v>187</v>
      </c>
      <c r="B7" s="26" t="s">
        <v>187</v>
      </c>
      <c r="C7" s="9" t="s">
        <v>187</v>
      </c>
      <c r="D7" s="11" t="s">
        <v>187</v>
      </c>
      <c r="E7" s="11" t="s">
        <v>187</v>
      </c>
      <c r="F7" s="11" t="s">
        <v>187</v>
      </c>
      <c r="G7" s="11" t="s">
        <v>187</v>
      </c>
      <c r="H7" s="14" t="s">
        <v>187</v>
      </c>
      <c r="I7" s="14" t="s">
        <v>187</v>
      </c>
      <c r="J7" s="14" t="s">
        <v>187</v>
      </c>
      <c r="K7" s="14" t="s">
        <v>187</v>
      </c>
    </row>
    <row r="8" ht="25.5" customHeight="1" spans="1:11">
      <c r="A8" s="27"/>
      <c r="B8" s="28"/>
      <c r="C8" s="16" t="s">
        <v>38</v>
      </c>
      <c r="D8" s="16"/>
      <c r="E8" s="16"/>
      <c r="F8" s="16"/>
      <c r="G8" s="9"/>
      <c r="H8" s="14" t="s">
        <v>187</v>
      </c>
      <c r="I8" s="14" t="s">
        <v>187</v>
      </c>
      <c r="J8" s="14" t="s">
        <v>187</v>
      </c>
      <c r="K8" s="14" t="s">
        <v>187</v>
      </c>
    </row>
    <row r="9" customHeight="1" spans="1:1">
      <c r="A9" s="1" t="s">
        <v>503</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orientation="portrait" blackAndWhite="1"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workbookViewId="0">
      <selection activeCell="J9" sqref="J9"/>
    </sheetView>
  </sheetViews>
  <sheetFormatPr defaultColWidth="8.57142857142857" defaultRowHeight="15" customHeight="1" outlineLevelCol="6"/>
  <cols>
    <col min="1" max="1" width="28.2857142857143" style="1" customWidth="1"/>
    <col min="2" max="7" width="23.8571428571429" style="1" customWidth="1"/>
    <col min="8" max="16384" width="8.57142857142857" style="1" customWidth="1"/>
  </cols>
  <sheetData>
    <row r="1" customHeight="1" spans="7:7">
      <c r="G1" s="2" t="s">
        <v>504</v>
      </c>
    </row>
    <row r="2" ht="51.75" customHeight="1" spans="1:7">
      <c r="A2" s="3" t="s">
        <v>505</v>
      </c>
      <c r="B2" s="3"/>
      <c r="C2" s="3"/>
      <c r="D2" s="3"/>
      <c r="E2" s="3"/>
      <c r="F2" s="3"/>
      <c r="G2" s="3"/>
    </row>
    <row r="3" customHeight="1" spans="1:7">
      <c r="A3" s="1" t="s">
        <v>2</v>
      </c>
      <c r="G3" s="2" t="s">
        <v>160</v>
      </c>
    </row>
    <row r="4" ht="27.75" customHeight="1" spans="1:7">
      <c r="A4" s="4" t="s">
        <v>169</v>
      </c>
      <c r="B4" s="4" t="s">
        <v>264</v>
      </c>
      <c r="C4" s="4" t="s">
        <v>171</v>
      </c>
      <c r="D4" s="4" t="s">
        <v>506</v>
      </c>
      <c r="E4" s="5" t="s">
        <v>41</v>
      </c>
      <c r="F4" s="5"/>
      <c r="G4" s="6"/>
    </row>
    <row r="5" ht="27.75" customHeight="1" spans="1:7">
      <c r="A5" s="7"/>
      <c r="B5" s="7"/>
      <c r="C5" s="7"/>
      <c r="D5" s="7"/>
      <c r="E5" s="7" t="s">
        <v>507</v>
      </c>
      <c r="F5" s="7" t="s">
        <v>508</v>
      </c>
      <c r="G5" s="7" t="s">
        <v>509</v>
      </c>
    </row>
    <row r="6" customHeight="1" spans="1:7">
      <c r="A6" s="8">
        <v>1</v>
      </c>
      <c r="B6" s="9">
        <v>2</v>
      </c>
      <c r="C6" s="9">
        <v>3</v>
      </c>
      <c r="D6" s="9">
        <v>4</v>
      </c>
      <c r="E6" s="9">
        <v>8</v>
      </c>
      <c r="F6" s="9">
        <v>9</v>
      </c>
      <c r="G6" s="9">
        <v>10</v>
      </c>
    </row>
    <row r="7" ht="28.5" customHeight="1" spans="1:7">
      <c r="A7" s="10" t="s">
        <v>53</v>
      </c>
      <c r="B7" s="11"/>
      <c r="C7" s="11"/>
      <c r="D7" s="11"/>
      <c r="E7" s="12">
        <v>2030000</v>
      </c>
      <c r="F7" s="12"/>
      <c r="G7" s="12"/>
    </row>
    <row r="8" ht="28.5" customHeight="1" spans="1:7">
      <c r="A8" s="10" t="s">
        <v>55</v>
      </c>
      <c r="B8" s="13"/>
      <c r="C8" s="13"/>
      <c r="D8" s="13"/>
      <c r="E8" s="12">
        <v>2030000</v>
      </c>
      <c r="F8" s="12"/>
      <c r="G8" s="12"/>
    </row>
    <row r="9" ht="28.5" customHeight="1" spans="1:7">
      <c r="A9" s="13"/>
      <c r="B9" s="11" t="s">
        <v>510</v>
      </c>
      <c r="C9" s="11" t="s">
        <v>275</v>
      </c>
      <c r="D9" s="11" t="s">
        <v>511</v>
      </c>
      <c r="E9" s="12">
        <v>500000</v>
      </c>
      <c r="F9" s="12"/>
      <c r="G9" s="12"/>
    </row>
    <row r="10" ht="28.5" customHeight="1" spans="1:7">
      <c r="A10" s="13"/>
      <c r="B10" s="11" t="s">
        <v>510</v>
      </c>
      <c r="C10" s="11" t="s">
        <v>269</v>
      </c>
      <c r="D10" s="11" t="s">
        <v>511</v>
      </c>
      <c r="E10" s="12">
        <v>900000</v>
      </c>
      <c r="F10" s="12"/>
      <c r="G10" s="12"/>
    </row>
    <row r="11" ht="28.5" customHeight="1" spans="1:7">
      <c r="A11" s="13"/>
      <c r="B11" s="11" t="s">
        <v>510</v>
      </c>
      <c r="C11" s="11" t="s">
        <v>278</v>
      </c>
      <c r="D11" s="11" t="s">
        <v>511</v>
      </c>
      <c r="E11" s="12">
        <v>630000</v>
      </c>
      <c r="F11" s="12"/>
      <c r="G11" s="12"/>
    </row>
    <row r="12" ht="28.5" customHeight="1" spans="1:7">
      <c r="A12" s="10"/>
      <c r="B12" s="11" t="s">
        <v>187</v>
      </c>
      <c r="C12" s="11" t="s">
        <v>187</v>
      </c>
      <c r="D12" s="11" t="s">
        <v>187</v>
      </c>
      <c r="E12" s="14" t="s">
        <v>187</v>
      </c>
      <c r="F12" s="14" t="s">
        <v>187</v>
      </c>
      <c r="G12" s="14" t="s">
        <v>187</v>
      </c>
    </row>
    <row r="13" ht="28.5" customHeight="1" spans="1:7">
      <c r="A13" s="15" t="s">
        <v>38</v>
      </c>
      <c r="B13" s="16"/>
      <c r="C13" s="16"/>
      <c r="D13" s="9"/>
      <c r="E13" s="12">
        <v>2030000</v>
      </c>
      <c r="F13" s="12"/>
      <c r="G13" s="12"/>
    </row>
  </sheetData>
  <mergeCells count="8">
    <mergeCell ref="A2:G2"/>
    <mergeCell ref="A3:D3"/>
    <mergeCell ref="E4:G4"/>
    <mergeCell ref="A13:D13"/>
    <mergeCell ref="A4:A5"/>
    <mergeCell ref="B4:B5"/>
    <mergeCell ref="C4:C5"/>
    <mergeCell ref="D4:D5"/>
  </mergeCells>
  <printOptions headings="1" gridLines="1"/>
  <pageMargins left="0" right="0" top="0" bottom="0" header="0" footer="0"/>
  <pageSetup paperSize="9" orientation="portrait" blackAndWhite="1"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2023-01-29T02:33:00Z</dcterms:created>
  <dcterms:modified xsi:type="dcterms:W3CDTF">2023-01-31T01:11:20Z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