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45" windowHeight="12540" tabRatio="945"/>
  </bookViews>
  <sheets>
    <sheet name="统计表" sheetId="49" r:id="rId1"/>
    <sheet name="新识别、标注名册" sheetId="40" r:id="rId2"/>
    <sheet name="风险消除名册" sheetId="42" r:id="rId3"/>
    <sheet name="人口自然增减名册" sheetId="43" r:id="rId4"/>
    <sheet name="风险再标注名册" sheetId="44" r:id="rId5"/>
    <sheet name="风险消除回退" sheetId="53" r:id="rId6"/>
    <sheet name="风险标注回退" sheetId="52" r:id="rId7"/>
    <sheet name="清退" sheetId="54" r:id="rId8"/>
    <sheet name="整户无劳动能力兜底保障户" sheetId="55" r:id="rId9"/>
    <sheet name="已实施开发式帮扶" sheetId="56" r:id="rId10"/>
  </sheets>
  <definedNames>
    <definedName name="_xlnm._FilterDatabase" localSheetId="1" hidden="1">新识别、标注名册!$A$5:$W$10</definedName>
    <definedName name="_xlnm._FilterDatabase" localSheetId="2" hidden="1">风险消除名册!$5:$8</definedName>
    <definedName name="_xlnm._FilterDatabase" localSheetId="3" hidden="1">人口自然增减名册!$A$4:$N$37</definedName>
    <definedName name="_xlnm._FilterDatabase" localSheetId="4" hidden="1">风险再标注名册!$A$5:$X$5</definedName>
    <definedName name="_xlnm._FilterDatabase" localSheetId="5" hidden="1">风险消除回退!$A$5:$AA$11</definedName>
    <definedName name="_xlnm.Print_Titles" localSheetId="1">新识别、标注名册!$4:$5</definedName>
  </definedNames>
  <calcPr calcId="144525"/>
</workbook>
</file>

<file path=xl/sharedStrings.xml><?xml version="1.0" encoding="utf-8"?>
<sst xmlns="http://schemas.openxmlformats.org/spreadsheetml/2006/main" count="990" uniqueCount="381">
  <si>
    <t>附件1-1</t>
  </si>
  <si>
    <t>澄江市2023年防止返贫监测帮扶集中排查工作情况统计表</t>
  </si>
  <si>
    <t>填报单位：澄江市</t>
  </si>
  <si>
    <t>县（市、区）</t>
  </si>
  <si>
    <t>开展培训次数</t>
  </si>
  <si>
    <t>参加培训人次</t>
  </si>
  <si>
    <t>动态监测工作支数</t>
  </si>
  <si>
    <t>动态监测队人数</t>
  </si>
  <si>
    <t>排查乡镇个数</t>
  </si>
  <si>
    <t>排查行政村个数</t>
  </si>
  <si>
    <t>排查自然村（组）数</t>
  </si>
  <si>
    <t>排查户数</t>
  </si>
  <si>
    <t>排查人数</t>
  </si>
  <si>
    <t>投入工作经费（万元）</t>
  </si>
  <si>
    <t>新识别、标注</t>
  </si>
  <si>
    <t>风险消除</t>
  </si>
  <si>
    <t>风险再标注</t>
  </si>
  <si>
    <t>人口自然增加</t>
  </si>
  <si>
    <t>人口自然减少</t>
  </si>
  <si>
    <t>风险消除回退</t>
  </si>
  <si>
    <t>风险标注回退</t>
  </si>
  <si>
    <t>清退</t>
  </si>
  <si>
    <t>标识已落实开发式帮扶</t>
  </si>
  <si>
    <t>标注整户无劳动能力兜底保障户</t>
  </si>
  <si>
    <t>合计</t>
  </si>
  <si>
    <t>脱贫不稳定户</t>
  </si>
  <si>
    <t>边缘易致贫户</t>
  </si>
  <si>
    <t>突发严重困难户</t>
  </si>
  <si>
    <t>稳定脱贫户</t>
  </si>
  <si>
    <t>突发严重困难户中脱贫户</t>
  </si>
  <si>
    <r>
      <rPr>
        <sz val="11"/>
        <color theme="1"/>
        <rFont val="方正仿宋_GBK"/>
        <charset val="134"/>
      </rPr>
      <t>突发严重困难户中</t>
    </r>
    <r>
      <rPr>
        <sz val="11"/>
        <color rgb="FFFF0000"/>
        <rFont val="方正仿宋_GBK"/>
        <charset val="134"/>
      </rPr>
      <t>非脱贫户</t>
    </r>
  </si>
  <si>
    <t>户数</t>
  </si>
  <si>
    <t>人数</t>
  </si>
  <si>
    <t>户</t>
  </si>
  <si>
    <t>人</t>
  </si>
  <si>
    <t>澄江合计</t>
  </si>
  <si>
    <t>凤麓街道</t>
  </si>
  <si>
    <t>龙街街道</t>
  </si>
  <si>
    <t>右所镇</t>
  </si>
  <si>
    <t>九村镇</t>
  </si>
  <si>
    <t>海口镇</t>
  </si>
  <si>
    <t>路居镇</t>
  </si>
  <si>
    <t>附件1-2</t>
  </si>
  <si>
    <r>
      <rPr>
        <u/>
        <sz val="16"/>
        <color theme="1"/>
        <rFont val="方正小标宋_GBK"/>
        <charset val="134"/>
      </rPr>
      <t xml:space="preserve">    澄江   </t>
    </r>
    <r>
      <rPr>
        <sz val="16"/>
        <color theme="1"/>
        <rFont val="方正小标宋_GBK"/>
        <charset val="134"/>
      </rPr>
      <t>县（市、区）审核确定为“新识别、新标注”监测户名单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</si>
  <si>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6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9</t>
    </r>
    <r>
      <rPr>
        <sz val="10"/>
        <color theme="1"/>
        <rFont val="宋体"/>
        <charset val="134"/>
        <scheme val="minor"/>
      </rPr>
      <t>日</t>
    </r>
  </si>
  <si>
    <t>序号</t>
  </si>
  <si>
    <t>乡镇</t>
  </si>
  <si>
    <t>行政村</t>
  </si>
  <si>
    <t>村民小组</t>
  </si>
  <si>
    <r>
      <rPr>
        <b/>
        <sz val="10"/>
        <color rgb="FF000000"/>
        <rFont val="宋体"/>
        <charset val="134"/>
      </rPr>
      <t>新识别新标注监测户类型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</si>
  <si>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姓名</t>
  </si>
  <si>
    <t>与户主关系</t>
  </si>
  <si>
    <t>家庭人数</t>
  </si>
  <si>
    <t>致贫/返贫风险点（在对应项打√，可多选）</t>
  </si>
  <si>
    <t>详细情况</t>
  </si>
  <si>
    <t>帮扶措施计划</t>
  </si>
  <si>
    <t>因病</t>
  </si>
  <si>
    <t>因学</t>
  </si>
  <si>
    <t>因残</t>
  </si>
  <si>
    <t>因自然灾害</t>
  </si>
  <si>
    <t>因意外事故</t>
  </si>
  <si>
    <t>因产业项目失败</t>
  </si>
  <si>
    <t>因务工就业不稳</t>
  </si>
  <si>
    <t>因住房安全</t>
  </si>
  <si>
    <t>因安全饮水</t>
  </si>
  <si>
    <t>缺劳力</t>
  </si>
  <si>
    <t>其他</t>
  </si>
  <si>
    <t>澄江市</t>
  </si>
  <si>
    <t>三百亩社区</t>
  </si>
  <si>
    <t>龙潭村</t>
  </si>
  <si>
    <t>袁安顺</t>
  </si>
  <si>
    <t>户主</t>
  </si>
  <si>
    <t>√</t>
  </si>
  <si>
    <t>袁安顺视力差，劳力弱，养蜂20窝，其配偶患脑血管病死亡，2023年医疗支出无钱结算额9万余元，家庭产业薄弱，袁朗君因需照看父亲，务工不稳定。</t>
  </si>
  <si>
    <t>现两人已纳入低保，计划申请公益性岗位</t>
  </si>
  <si>
    <t>袁朗君</t>
  </si>
  <si>
    <t>之子</t>
  </si>
  <si>
    <t>莫洛山</t>
  </si>
  <si>
    <t>普春秀</t>
  </si>
  <si>
    <t>家庭成员王文灿20多种疾病医治无效死亡，有负债。大儿子上大学，小儿子上高中，需照看婆婆，普春秀无法长时间外出务工，拟列为突发严重困难户重点核查。</t>
  </si>
  <si>
    <t>现已纳入低保，计划申请公益性岗位、临时救助</t>
  </si>
  <si>
    <t>王强庚</t>
  </si>
  <si>
    <t>长子</t>
  </si>
  <si>
    <t>王祥基</t>
  </si>
  <si>
    <t>次子</t>
  </si>
  <si>
    <t xml:space="preserve"> 附件1-3</t>
  </si>
  <si>
    <r>
      <rPr>
        <u/>
        <sz val="16"/>
        <color theme="1"/>
        <rFont val="方正小标宋_GBK"/>
        <charset val="134"/>
      </rPr>
      <t xml:space="preserve">    澄江  </t>
    </r>
    <r>
      <rPr>
        <sz val="16"/>
        <color theme="1"/>
        <rFont val="方正小标宋_GBK"/>
        <charset val="134"/>
      </rPr>
      <t xml:space="preserve">   县（市、区）审核确定为“消除返贫/致贫风险”监测户名单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</si>
  <si>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6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9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</si>
  <si>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theme="1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</si>
  <si>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户主姓名</t>
  </si>
  <si>
    <t>主要返贫/致贫风险</t>
  </si>
  <si>
    <t>两不愁三保障及饮水安全达标情况（打√，可多选）</t>
  </si>
  <si>
    <t>识别以来帮扶措施落实情况
（打√，可多选）</t>
  </si>
  <si>
    <t>收入</t>
  </si>
  <si>
    <t>住房</t>
  </si>
  <si>
    <t>教育</t>
  </si>
  <si>
    <t>医疗</t>
  </si>
  <si>
    <t>饮水</t>
  </si>
  <si>
    <t>产业帮扶</t>
  </si>
  <si>
    <t>金融帮扶</t>
  </si>
  <si>
    <t>就业帮扶</t>
  </si>
  <si>
    <t>公益性岗位帮扶</t>
  </si>
  <si>
    <t>综合保障帮扶</t>
  </si>
  <si>
    <t>健康帮扶</t>
  </si>
  <si>
    <t>教育帮扶</t>
  </si>
  <si>
    <t>住房安全保障</t>
  </si>
  <si>
    <t>饮水安全保障</t>
  </si>
  <si>
    <t>义务教育保障</t>
  </si>
  <si>
    <t>社会帮扶</t>
  </si>
  <si>
    <t>搬迁</t>
  </si>
  <si>
    <t>生产生活条件改善</t>
  </si>
  <si>
    <t>基础设施建设</t>
  </si>
  <si>
    <t>华光社区</t>
  </si>
  <si>
    <t>华光三组</t>
  </si>
  <si>
    <t>马丽存</t>
  </si>
  <si>
    <t>马丽存工作稳定，月收入2500元。</t>
  </si>
  <si>
    <t>下坝社区</t>
  </si>
  <si>
    <t>东海边6组</t>
  </si>
  <si>
    <t>鲁艳菲</t>
  </si>
  <si>
    <t>因学、因突发事件</t>
  </si>
  <si>
    <t>家庭成员3人，2人纳入低保，390元/月/人，鲁艳菲在江川区打工2500元/月，鲁艳妹在红塔区火锅店打工2000元/月，土地流转租金5314元/年。</t>
  </si>
  <si>
    <t>张营2组</t>
  </si>
  <si>
    <t>张德锋</t>
  </si>
  <si>
    <t>家庭成员3人，2人纳入低保，446元/月/人，张奎在红塔区打工3000元/月，土地流转租金收入2916元/年，集体商业资金分配11232元/年。</t>
  </si>
  <si>
    <t>附件1-4</t>
  </si>
  <si>
    <r>
      <rPr>
        <u/>
        <sz val="16"/>
        <color theme="1"/>
        <rFont val="方正小标宋_GBK"/>
        <charset val="134"/>
      </rPr>
      <t xml:space="preserve">        澄江    </t>
    </r>
    <r>
      <rPr>
        <sz val="16"/>
        <color theme="1"/>
        <rFont val="方正小标宋_GBK"/>
        <charset val="134"/>
      </rPr>
      <t>市（市、区）审核确定“家庭成员自然变更”名单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</si>
  <si>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 6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9 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</si>
  <si>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theme="1"/>
        <rFont val="宋体"/>
        <charset val="134"/>
      </rPr>
      <t>户类型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稳定脱贫户、脱贫不稳定户、边缘易致贫户、突发严重困难户</t>
    </r>
    <r>
      <rPr>
        <b/>
        <sz val="10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</si>
  <si>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变更类型</t>
    </r>
    <r>
      <rPr>
        <b/>
        <sz val="10"/>
        <rFont val="宋体"/>
        <charset val="134"/>
      </rPr>
      <t>（</t>
    </r>
    <r>
      <rPr>
        <b/>
        <sz val="10"/>
        <color rgb="FFFF0000"/>
        <rFont val="宋体"/>
        <charset val="134"/>
      </rPr>
      <t>自然增加、自然减少</t>
    </r>
    <r>
      <rPr>
        <b/>
        <sz val="10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</si>
  <si>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增加原因（</t>
    </r>
    <r>
      <rPr>
        <b/>
        <sz val="10"/>
        <color rgb="FFFF0000"/>
        <rFont val="宋体"/>
        <charset val="134"/>
      </rPr>
      <t>新生儿、婚入、户籍迁入、刑满释放、收养、失联人口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</si>
  <si>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>减少原因（</t>
    </r>
    <r>
      <rPr>
        <b/>
        <sz val="10"/>
        <color rgb="FFFF0000"/>
        <rFont val="宋体"/>
        <charset val="134"/>
      </rPr>
      <t>死亡、婚出、出国定居、判刑收监、户籍迁出、失联、分散供养五保户转集中供养</t>
    </r>
    <r>
      <rPr>
        <b/>
        <sz val="10"/>
        <color theme="1"/>
        <rFont val="宋体"/>
        <charset val="134"/>
      </rPr>
      <t>）</t>
    </r>
  </si>
  <si>
    <t>变更时间</t>
  </si>
  <si>
    <r>
      <rPr>
        <b/>
        <sz val="10"/>
        <color theme="1"/>
        <rFont val="宋体"/>
        <charset val="134"/>
      </rPr>
      <t>备注</t>
    </r>
    <r>
      <rPr>
        <b/>
        <sz val="10"/>
        <color rgb="FFFF0000"/>
        <rFont val="宋体"/>
        <charset val="134"/>
      </rPr>
      <t>（销户、人员转移请在备注栏说明）</t>
    </r>
  </si>
  <si>
    <t>拥晖</t>
  </si>
  <si>
    <t>经济三组</t>
  </si>
  <si>
    <t>张会仙</t>
  </si>
  <si>
    <t>自然减少</t>
  </si>
  <si>
    <t>张艳春</t>
  </si>
  <si>
    <t>之女</t>
  </si>
  <si>
    <t>婚出</t>
  </si>
  <si>
    <t>2023年6月</t>
  </si>
  <si>
    <t>经济四组</t>
  </si>
  <si>
    <t>张巧玲</t>
  </si>
  <si>
    <t>谢清</t>
  </si>
  <si>
    <t>双树社区</t>
  </si>
  <si>
    <t>大村四组</t>
  </si>
  <si>
    <t>张留才</t>
  </si>
  <si>
    <t>本人</t>
  </si>
  <si>
    <t>死亡</t>
  </si>
  <si>
    <t>户主变更为张保华</t>
  </si>
  <si>
    <t>万海社区</t>
  </si>
  <si>
    <t>镇海营</t>
  </si>
  <si>
    <t>李淑媛</t>
  </si>
  <si>
    <t>销户</t>
  </si>
  <si>
    <t>梁王社区</t>
  </si>
  <si>
    <t>沙坝四组</t>
  </si>
  <si>
    <t>王德华</t>
  </si>
  <si>
    <t>户主变更为张菊英</t>
  </si>
  <si>
    <t>龙街社区</t>
  </si>
  <si>
    <t>后香村四组</t>
  </si>
  <si>
    <t>刘萍芬</t>
  </si>
  <si>
    <t>张正春</t>
  </si>
  <si>
    <t>夫妻</t>
  </si>
  <si>
    <t>广龙社区</t>
  </si>
  <si>
    <t>中村九组</t>
  </si>
  <si>
    <t>龚火先</t>
  </si>
  <si>
    <t>户主变更为樊丽英</t>
  </si>
  <si>
    <t>龙街七组</t>
  </si>
  <si>
    <t>王永才</t>
  </si>
  <si>
    <t>陈明</t>
  </si>
  <si>
    <t>补益村委会</t>
  </si>
  <si>
    <t>吴榨小组</t>
  </si>
  <si>
    <t>柴金华</t>
  </si>
  <si>
    <t>九村社区</t>
  </si>
  <si>
    <t>三家村</t>
  </si>
  <si>
    <t>王发良</t>
  </si>
  <si>
    <t>吴永萍</t>
  </si>
  <si>
    <t>配偶</t>
  </si>
  <si>
    <t>户籍迁出</t>
  </si>
  <si>
    <t>龙潭村委会</t>
  </si>
  <si>
    <t>大蚱取</t>
  </si>
  <si>
    <t>周小坤</t>
  </si>
  <si>
    <t>周欢欢</t>
  </si>
  <si>
    <t>七江村委会</t>
  </si>
  <si>
    <t>新街</t>
  </si>
  <si>
    <t>苏家林</t>
  </si>
  <si>
    <t>苏永英</t>
  </si>
  <si>
    <t>之母</t>
  </si>
  <si>
    <t>苏紫环</t>
  </si>
  <si>
    <t>苏紫环考取四川省越西县公职</t>
  </si>
  <si>
    <t>热水河</t>
  </si>
  <si>
    <t>尹家学</t>
  </si>
  <si>
    <t>付绍明</t>
  </si>
  <si>
    <t>判刑收监</t>
  </si>
  <si>
    <t>东山村委会</t>
  </si>
  <si>
    <t>上芭蕉</t>
  </si>
  <si>
    <t>陆继忠</t>
  </si>
  <si>
    <t>自然增加</t>
  </si>
  <si>
    <t>陆雪莹</t>
  </si>
  <si>
    <t>之孙女</t>
  </si>
  <si>
    <t>2023年3月28日户籍迁入</t>
  </si>
  <si>
    <t>杨水桥</t>
  </si>
  <si>
    <t>杨春花</t>
  </si>
  <si>
    <t>岔河</t>
  </si>
  <si>
    <t>徐石宝</t>
  </si>
  <si>
    <t>陈兰芬</t>
  </si>
  <si>
    <t>之儿媳</t>
  </si>
  <si>
    <t>婚入</t>
  </si>
  <si>
    <t>徐晨涵</t>
  </si>
  <si>
    <t>新生儿</t>
  </si>
  <si>
    <t>大松棵</t>
  </si>
  <si>
    <t>白家元</t>
  </si>
  <si>
    <t>白秀娟</t>
  </si>
  <si>
    <t>牛场</t>
  </si>
  <si>
    <t>李保全</t>
  </si>
  <si>
    <t>李艳吉</t>
  </si>
  <si>
    <t>李念</t>
  </si>
  <si>
    <t>之重孙女</t>
  </si>
  <si>
    <t>2021年11月25日户籍迁入</t>
  </si>
  <si>
    <t>李树元</t>
  </si>
  <si>
    <t>肖仙梅</t>
  </si>
  <si>
    <t>之孙媳</t>
  </si>
  <si>
    <t>李巧凤</t>
  </si>
  <si>
    <t>李云娇</t>
  </si>
  <si>
    <t>李青怡</t>
  </si>
  <si>
    <t>2018年4月20日户籍迁入</t>
  </si>
  <si>
    <t>锅底塘</t>
  </si>
  <si>
    <t>耿长林</t>
  </si>
  <si>
    <t>耿卫星</t>
  </si>
  <si>
    <t>海关社区</t>
  </si>
  <si>
    <t>世家</t>
  </si>
  <si>
    <t>王有周</t>
  </si>
  <si>
    <t>普桂英</t>
  </si>
  <si>
    <t>海镜社区</t>
  </si>
  <si>
    <t>小山村</t>
  </si>
  <si>
    <t>杨正清</t>
  </si>
  <si>
    <t>杨羽希</t>
  </si>
  <si>
    <t>孙女</t>
  </si>
  <si>
    <t>新村村委会</t>
  </si>
  <si>
    <t>啰哩山</t>
  </si>
  <si>
    <t>胡开云</t>
  </si>
  <si>
    <t>王林珝</t>
  </si>
  <si>
    <t>孙子</t>
  </si>
  <si>
    <t>花山</t>
  </si>
  <si>
    <t>张福荣</t>
  </si>
  <si>
    <t>三百亩</t>
  </si>
  <si>
    <t>付八云</t>
  </si>
  <si>
    <t>付周仟</t>
  </si>
  <si>
    <t>之孙子</t>
  </si>
  <si>
    <t>付江伟</t>
  </si>
  <si>
    <t>付一涵</t>
  </si>
  <si>
    <t>上坝村</t>
  </si>
  <si>
    <t>上龙潭村</t>
  </si>
  <si>
    <t>杨付廷</t>
  </si>
  <si>
    <t>杨博航</t>
  </si>
  <si>
    <t>父子</t>
  </si>
  <si>
    <t>小凹</t>
  </si>
  <si>
    <t>雷打石</t>
  </si>
  <si>
    <t>张扑林</t>
  </si>
  <si>
    <t>张宸睿</t>
  </si>
  <si>
    <t>附件1-5</t>
  </si>
  <si>
    <r>
      <rPr>
        <sz val="16"/>
        <color theme="1"/>
        <rFont val="方正小标宋_GBK"/>
        <charset val="134"/>
      </rPr>
      <t xml:space="preserve"> </t>
    </r>
    <r>
      <rPr>
        <u/>
        <sz val="16"/>
        <color theme="1"/>
        <rFont val="方正小标宋_GBK"/>
        <charset val="134"/>
      </rPr>
      <t xml:space="preserve">  澄江 </t>
    </r>
    <r>
      <rPr>
        <sz val="16"/>
        <color theme="1"/>
        <rFont val="方正小标宋_GBK"/>
        <charset val="134"/>
      </rPr>
      <t>县（市、区）审核确定为“风险再标注”监测户名单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</si>
  <si>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6 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9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</si>
  <si>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rgb="FF000000"/>
        <rFont val="宋体"/>
        <charset val="134"/>
      </rPr>
      <t>监测户类型</t>
    </r>
    <r>
      <rPr>
        <b/>
        <sz val="10"/>
        <color rgb="FFFF0000"/>
        <rFont val="宋体"/>
        <charset val="134"/>
      </rPr>
      <t>（脱贫不稳定户、边缘易致贫户、突发严重困难户）</t>
    </r>
  </si>
  <si>
    <t>户编号</t>
  </si>
  <si>
    <t>户主证件号码</t>
  </si>
  <si>
    <t>风险消除时间</t>
  </si>
  <si>
    <t>新致贫/返贫风险点（在对应项打√，可多选）</t>
  </si>
  <si>
    <t>附件1-6</t>
  </si>
  <si>
    <t>澄江市各镇（街道）拟“风险消除回退”名单</t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</si>
  <si>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2023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6 </t>
    </r>
    <r>
      <rPr>
        <sz val="10"/>
        <color theme="1"/>
        <rFont val="宋体"/>
        <charset val="134"/>
        <scheme val="minor"/>
      </rPr>
      <t xml:space="preserve">月 </t>
    </r>
    <r>
      <rPr>
        <u/>
        <sz val="10"/>
        <color theme="1"/>
        <rFont val="宋体"/>
        <charset val="134"/>
        <scheme val="minor"/>
      </rPr>
      <t xml:space="preserve">9 </t>
    </r>
    <r>
      <rPr>
        <sz val="10"/>
        <color theme="1"/>
        <rFont val="宋体"/>
        <charset val="134"/>
        <scheme val="minor"/>
      </rPr>
      <t>日</t>
    </r>
  </si>
  <si>
    <t>回退原因（打√，可多选）</t>
  </si>
  <si>
    <t>已享受帮扶措施情况
（打√，可多选）</t>
  </si>
  <si>
    <r>
      <rPr>
        <b/>
        <sz val="10"/>
        <color theme="1"/>
        <rFont val="宋体"/>
        <charset val="134"/>
      </rPr>
      <t>详细情况</t>
    </r>
    <r>
      <rPr>
        <b/>
        <sz val="10"/>
        <color rgb="FFFF0000"/>
        <rFont val="宋体"/>
        <charset val="134"/>
      </rPr>
      <t>（对回退原因进行详述）</t>
    </r>
  </si>
  <si>
    <t>收入不稳定</t>
  </si>
  <si>
    <t>住房无保障</t>
  </si>
  <si>
    <t>教育无保障</t>
  </si>
  <si>
    <t>医疗保障不到位</t>
  </si>
  <si>
    <t>饮水安全无保障</t>
  </si>
  <si>
    <t>公益岗位</t>
  </si>
  <si>
    <t>住房保障</t>
  </si>
  <si>
    <t>饮水安全</t>
  </si>
  <si>
    <t>义务教育</t>
  </si>
  <si>
    <t>中高等教育</t>
  </si>
  <si>
    <t>综合保障</t>
  </si>
  <si>
    <t>永和村</t>
  </si>
  <si>
    <t>永和</t>
  </si>
  <si>
    <t>王光华</t>
  </si>
  <si>
    <t>因病、缺劳力</t>
  </si>
  <si>
    <t>老两个年纪大，无劳动能力，独自居住，王光华小脑萎缩生活不能让自理，收入不稳定，所以需风险消除回退。</t>
  </si>
  <si>
    <t>邢翠兰</t>
  </si>
  <si>
    <t>邢翠兰患有精神病，两个孩子年纪小，家里无劳动力，主要收入靠兜底保障和临时救助，收入不稳定，所以需风险消除回退。</t>
  </si>
  <si>
    <t>左所社区</t>
  </si>
  <si>
    <t xml:space="preserve">
果子园</t>
  </si>
  <si>
    <t>郭松</t>
  </si>
  <si>
    <t>户主年龄过大无劳动力，儿子精神残疾，无劳动力，无法务工，没有稳定收入，只能靠政策兜底保障生活，收入不稳定，所以需风险消除回退。</t>
  </si>
  <si>
    <t>七江村</t>
  </si>
  <si>
    <t>大山</t>
  </si>
  <si>
    <t>尹树仙</t>
  </si>
  <si>
    <t>年龄较大，独自居住，无劳动能力，只能靠政策兜底保障生活，收入不稳定，所以需风险消除回退。</t>
  </si>
  <si>
    <t>白小仙</t>
  </si>
  <si>
    <t>年龄较大，无劳动能力，儿子生病患癌症，无法照管，老人独自居住，只能靠政策兜底保障生活，属整户无劳动能力的兜底户，收入不稳定，所以需风险消除回退。</t>
  </si>
  <si>
    <t>5户</t>
  </si>
  <si>
    <t>附件1-7</t>
  </si>
  <si>
    <r>
      <rPr>
        <sz val="16"/>
        <color theme="1"/>
        <rFont val="方正小标宋_GBK"/>
        <charset val="134"/>
      </rPr>
      <t xml:space="preserve">     </t>
    </r>
    <r>
      <rPr>
        <u/>
        <sz val="16"/>
        <color theme="1"/>
        <rFont val="方正小标宋_GBK"/>
        <charset val="134"/>
      </rPr>
      <t>澄江</t>
    </r>
    <r>
      <rPr>
        <sz val="16"/>
        <color theme="1"/>
        <rFont val="方正小标宋_GBK"/>
        <charset val="134"/>
      </rPr>
      <t xml:space="preserve">  县（市、区）审核确定为不符合识别监测需“风险标注回退”名单</t>
    </r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</si>
  <si>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2023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6 </t>
    </r>
    <r>
      <rPr>
        <sz val="10"/>
        <color theme="1"/>
        <rFont val="宋体"/>
        <charset val="134"/>
        <scheme val="minor"/>
      </rPr>
      <t xml:space="preserve">月 </t>
    </r>
    <r>
      <rPr>
        <u/>
        <sz val="10"/>
        <color theme="1"/>
        <rFont val="宋体"/>
        <charset val="134"/>
        <scheme val="minor"/>
      </rPr>
      <t xml:space="preserve">9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</si>
  <si>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rgb="FF000000"/>
        <rFont val="宋体"/>
        <charset val="134"/>
        <scheme val="minor"/>
      </rPr>
      <t>清退监测户类型</t>
    </r>
    <r>
      <rPr>
        <b/>
        <sz val="10"/>
        <color rgb="FFFF0000"/>
        <rFont val="宋体"/>
        <charset val="134"/>
        <scheme val="minor"/>
      </rPr>
      <t>（脱贫不稳定户、突发严重困难户）</t>
    </r>
  </si>
  <si>
    <t>不符合识别条件原因（在对应项打√，可多选）</t>
  </si>
  <si>
    <t>备注</t>
  </si>
  <si>
    <t>有家庭成员或户主的父母、配偶、子女为国家公职人员</t>
  </si>
  <si>
    <t>有家庭成员任“村三委”干部并定期领取薪酬</t>
  </si>
  <si>
    <t>识别前1年内购买价格3万元以上消费型机动车的（用于发展生产、运输用途车除外）</t>
  </si>
  <si>
    <t>在城镇拥有自建房或购买商品房、门面房以及其他经营用房</t>
  </si>
  <si>
    <t>在市场监管部门注册登记公司、企业并实际开展经营活动</t>
  </si>
  <si>
    <t>种植、养殖大户或雇佣他人从事生产经营活动</t>
  </si>
  <si>
    <t>为享受监测对象帮扶支持，故意分户、并户，不符合监测对象识别条件</t>
  </si>
  <si>
    <t>空挂户或为套取帮扶支持将户口迁入村组的空挂人口</t>
  </si>
  <si>
    <t>死亡人员、服刑人员、失踪人员、与户主不共享开支或收入的人员</t>
  </si>
  <si>
    <t>优亲厚友、弄虚作假、徇私舞弊、信息失真以及纳入失信惩戒不符合监测对象识别条件的人员</t>
  </si>
  <si>
    <t>上村二组</t>
  </si>
  <si>
    <t>毕绍忠</t>
  </si>
  <si>
    <t>系统操作有误，2020年4月，因为当时对系统不熟，在熟悉风险标注流程的时候对该户进行了错误标注，导致该户由脱贫户变成了突发严重困难户</t>
  </si>
  <si>
    <t>附件1-8</t>
  </si>
  <si>
    <t>澄江市各镇（街道）拟“清退”名单</t>
  </si>
  <si>
    <r>
      <rPr>
        <sz val="10"/>
        <color theme="1"/>
        <rFont val="宋体"/>
        <charset val="134"/>
        <scheme val="minor"/>
      </rPr>
      <t>日期：</t>
    </r>
    <r>
      <rPr>
        <u/>
        <sz val="10"/>
        <color theme="1"/>
        <rFont val="宋体"/>
        <charset val="134"/>
        <scheme val="minor"/>
      </rPr>
      <t xml:space="preserve">   2023   </t>
    </r>
    <r>
      <rPr>
        <sz val="10"/>
        <color theme="1"/>
        <rFont val="宋体"/>
        <charset val="134"/>
        <scheme val="minor"/>
      </rPr>
      <t>年</t>
    </r>
    <r>
      <rPr>
        <u/>
        <sz val="10"/>
        <color theme="1"/>
        <rFont val="宋体"/>
        <charset val="134"/>
        <scheme val="minor"/>
      </rPr>
      <t xml:space="preserve"> 6 </t>
    </r>
    <r>
      <rPr>
        <sz val="10"/>
        <color theme="1"/>
        <rFont val="宋体"/>
        <charset val="134"/>
        <scheme val="minor"/>
      </rPr>
      <t>月</t>
    </r>
    <r>
      <rPr>
        <u/>
        <sz val="10"/>
        <color theme="1"/>
        <rFont val="宋体"/>
        <charset val="134"/>
        <scheme val="minor"/>
      </rPr>
      <t xml:space="preserve">  9  </t>
    </r>
    <r>
      <rPr>
        <sz val="10"/>
        <color theme="1"/>
        <rFont val="宋体"/>
        <charset val="134"/>
        <scheme val="minor"/>
      </rPr>
      <t>日</t>
    </r>
  </si>
  <si>
    <r>
      <rPr>
        <b/>
        <sz val="10"/>
        <color rgb="FF000000"/>
        <rFont val="宋体"/>
        <charset val="134"/>
        <scheme val="minor"/>
      </rPr>
      <t>清退监测户类型</t>
    </r>
    <r>
      <rPr>
        <b/>
        <sz val="10"/>
        <color rgb="FFFF0000"/>
        <rFont val="宋体"/>
        <charset val="134"/>
        <scheme val="minor"/>
      </rPr>
      <t>（边缘易致贫户、突发严重困难户）</t>
    </r>
  </si>
  <si>
    <t>附件1-9</t>
  </si>
  <si>
    <r>
      <rPr>
        <sz val="18"/>
        <color theme="1"/>
        <rFont val="方正小标宋_GBK"/>
        <charset val="134"/>
      </rPr>
      <t xml:space="preserve"> </t>
    </r>
    <r>
      <rPr>
        <u/>
        <sz val="18"/>
        <color theme="1"/>
        <rFont val="方正小标宋_GBK"/>
        <charset val="134"/>
      </rPr>
      <t xml:space="preserve"> 澄江市  </t>
    </r>
    <r>
      <rPr>
        <sz val="18"/>
        <color theme="1"/>
        <rFont val="方正小标宋_GBK"/>
        <charset val="134"/>
      </rPr>
      <t>监测对象（未消除风险户）整户无劳动能能力且整户享受A类低保标记名单</t>
    </r>
  </si>
  <si>
    <t xml:space="preserve">                              日期：2023 年 6 月 9 日</t>
  </si>
  <si>
    <t>县市区</t>
  </si>
  <si>
    <t>街镇</t>
  </si>
  <si>
    <t>村社区</t>
  </si>
  <si>
    <t>人口数</t>
  </si>
  <si>
    <t>是否整户无劳动能力</t>
  </si>
  <si>
    <t>是否整户享受A类低保</t>
  </si>
  <si>
    <t>是否要标记为整户无劳动能能力且整户享受A类低保</t>
  </si>
  <si>
    <t>是否消除风险</t>
  </si>
  <si>
    <t>张文忠</t>
  </si>
  <si>
    <t>是</t>
  </si>
  <si>
    <t>否</t>
  </si>
  <si>
    <t>农低A类</t>
  </si>
  <si>
    <t>海口社区</t>
  </si>
  <si>
    <t>张秀</t>
  </si>
  <si>
    <t>蒋洪平</t>
  </si>
  <si>
    <t>李会英</t>
  </si>
  <si>
    <t>附件1-10</t>
  </si>
  <si>
    <r>
      <rPr>
        <u/>
        <sz val="16"/>
        <color theme="1"/>
        <rFont val="方正黑体_GBK"/>
        <charset val="134"/>
      </rPr>
      <t xml:space="preserve">  </t>
    </r>
    <r>
      <rPr>
        <u/>
        <sz val="18"/>
        <color theme="1"/>
        <rFont val="方正小标宋_GBK"/>
        <charset val="134"/>
      </rPr>
      <t xml:space="preserve">澄江市  </t>
    </r>
    <r>
      <rPr>
        <sz val="18"/>
        <color theme="1"/>
        <rFont val="方正小标宋_GBK"/>
        <charset val="134"/>
      </rPr>
      <t>监测对象（未消除风险户）标识“已实施开发式帮扶”名单</t>
    </r>
  </si>
  <si>
    <t xml:space="preserve">                                日期：2023 年 6 月 9 日</t>
  </si>
  <si>
    <t>是否已实施开发式帮扶</t>
  </si>
  <si>
    <t>具体实施的开发式帮扶</t>
  </si>
  <si>
    <t>提古社区</t>
  </si>
  <si>
    <t>邵家荣</t>
  </si>
  <si>
    <t>安置公益性岗位卫生保洁工作</t>
  </si>
  <si>
    <t>尖山社区</t>
  </si>
  <si>
    <t>钱国顺</t>
  </si>
  <si>
    <t>安置了公益性岗位</t>
  </si>
  <si>
    <t>孙永全</t>
  </si>
  <si>
    <t>就业帮扶，马兰芬安置社区公益性岗位。</t>
  </si>
  <si>
    <t>马洪芬</t>
  </si>
  <si>
    <t>就业帮扶，马洪芬安置社区保洁员，马汝芳安置社区公益性岗位</t>
  </si>
  <si>
    <t>小西村</t>
  </si>
  <si>
    <t>李秀莲</t>
  </si>
  <si>
    <t>乡村公益性岗位</t>
  </si>
  <si>
    <t>小湾村</t>
  </si>
  <si>
    <t>胡波</t>
  </si>
  <si>
    <t>占国坤</t>
  </si>
  <si>
    <t>公益性岗位</t>
  </si>
  <si>
    <t>候有福</t>
  </si>
  <si>
    <t>田李坤</t>
  </si>
  <si>
    <t>祁明学</t>
  </si>
  <si>
    <t>公益性岗位、小额信贷</t>
  </si>
  <si>
    <t>东山村</t>
  </si>
  <si>
    <t>赵全</t>
  </si>
  <si>
    <t>小额信贷</t>
  </si>
  <si>
    <t>洪有良</t>
  </si>
  <si>
    <t>邢兰芬</t>
  </si>
  <si>
    <t>就业帮扶，其子都外出务工</t>
  </si>
  <si>
    <t>中坝社区</t>
  </si>
  <si>
    <t>赵围宝</t>
  </si>
  <si>
    <t>李小九</t>
  </si>
  <si>
    <t>宋春红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</si>
</sst>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u/>
      <sz val="16"/>
      <color theme="1"/>
      <name val="方正黑体_GBK"/>
      <charset val="134"/>
    </font>
    <font>
      <sz val="16"/>
      <color theme="1"/>
      <name val="方正黑体_GBK"/>
      <charset val="134"/>
    </font>
    <font>
      <sz val="10"/>
      <color theme="1"/>
      <name val="宋体"/>
      <charset val="134"/>
    </font>
    <font>
      <b/>
      <sz val="12"/>
      <color theme="1"/>
      <name val="新宋体"/>
      <charset val="134"/>
    </font>
    <font>
      <sz val="11"/>
      <color theme="1"/>
      <name val="宋体"/>
      <charset val="134"/>
    </font>
    <font>
      <sz val="11"/>
      <color theme="1"/>
      <name val="Courier New"/>
      <charset val="134"/>
    </font>
    <font>
      <sz val="11"/>
      <name val="Courier New"/>
      <charset val="134"/>
    </font>
    <font>
      <sz val="18"/>
      <color theme="1"/>
      <name val="方正小标宋_GBK"/>
      <charset val="134"/>
    </font>
    <font>
      <sz val="10"/>
      <color theme="1"/>
      <name val="Times New Roman"/>
      <charset val="134"/>
    </font>
    <font>
      <sz val="16"/>
      <color theme="1"/>
      <name val="方正小标宋_GBK"/>
      <charset val="134"/>
    </font>
    <font>
      <u/>
      <sz val="16"/>
      <color theme="1"/>
      <name val="方正小标宋_GBK"/>
      <charset val="134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rgb="FF000000"/>
      <name val="方正仿宋_GB2312"/>
      <charset val="134"/>
    </font>
    <font>
      <sz val="10"/>
      <color rgb="FF000000"/>
      <name val="Times New Roman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0"/>
      <scheme val="maj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0"/>
      <color theme="1"/>
      <name val="方正小标宋_GBK"/>
      <charset val="134"/>
    </font>
    <font>
      <sz val="11"/>
      <color rgb="FF000000"/>
      <name val="宋体"/>
      <charset val="134"/>
    </font>
    <font>
      <sz val="11"/>
      <color theme="1"/>
      <name val="Arial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b/>
      <sz val="10"/>
      <color theme="1"/>
      <name val="方正仿宋_GBK"/>
      <charset val="134"/>
    </font>
    <font>
      <b/>
      <sz val="10"/>
      <color theme="1"/>
      <name val="Times New Roman"/>
      <charset val="134"/>
    </font>
    <font>
      <b/>
      <sz val="11"/>
      <color theme="1"/>
      <name val="方正仿宋_GBK"/>
      <charset val="134"/>
    </font>
    <font>
      <sz val="11"/>
      <color rgb="FFFF0000"/>
      <name val="方正仿宋_GBK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u/>
      <sz val="18"/>
      <color theme="1"/>
      <name val="方正小标宋_GBK"/>
      <charset val="134"/>
    </font>
    <font>
      <u/>
      <sz val="10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51" fillId="13" borderId="14" applyNumberFormat="0" applyAlignment="0" applyProtection="0">
      <alignment vertical="center"/>
    </xf>
    <xf numFmtId="0" fontId="52" fillId="13" borderId="10" applyNumberFormat="0" applyAlignment="0" applyProtection="0">
      <alignment vertical="center"/>
    </xf>
    <xf numFmtId="0" fontId="53" fillId="14" borderId="15" applyNumberFormat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55" fillId="0" borderId="17" applyNumberFormat="0" applyFill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>
      <alignment vertical="center"/>
    </xf>
    <xf numFmtId="0" fontId="0" fillId="0" borderId="0">
      <alignment vertical="center"/>
    </xf>
    <xf numFmtId="0" fontId="59" fillId="0" borderId="0"/>
    <xf numFmtId="0" fontId="39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0" borderId="0">
      <alignment vertical="center"/>
    </xf>
    <xf numFmtId="0" fontId="59" fillId="0" borderId="0"/>
    <xf numFmtId="0" fontId="0" fillId="0" borderId="0">
      <alignment vertical="center"/>
    </xf>
    <xf numFmtId="0" fontId="5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0" borderId="0"/>
  </cellStyleXfs>
  <cellXfs count="1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/>
    </xf>
    <xf numFmtId="0" fontId="11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/>
    </xf>
    <xf numFmtId="0" fontId="14" fillId="0" borderId="7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16" fillId="0" borderId="0" xfId="0" applyFont="1" applyFill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49" fontId="1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10" fillId="0" borderId="0" xfId="0" applyNumberFormat="1" applyFont="1" applyFill="1" applyAlignment="1">
      <alignment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0" fontId="29" fillId="0" borderId="1" xfId="0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 2 13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11 2 2" xfId="46"/>
    <cellStyle name="常规 11 2 2 2 2 2 2 2" xfId="47"/>
    <cellStyle name="常规 2 2" xfId="48"/>
    <cellStyle name="常规_发放花名册_1" xfId="49"/>
    <cellStyle name="40% - 强调文字颜色 5" xfId="50" builtinId="47"/>
    <cellStyle name="60% - 强调文字颜色 5" xfId="51" builtinId="48"/>
    <cellStyle name="常规 3 4" xfId="52"/>
    <cellStyle name="强调文字颜色 6" xfId="53" builtinId="49"/>
    <cellStyle name="常规 2 3" xfId="54"/>
    <cellStyle name="40% - 强调文字颜色 6" xfId="55" builtinId="51"/>
    <cellStyle name="60% - 强调文字颜色 6" xfId="56" builtinId="52"/>
    <cellStyle name="常规 2" xfId="57"/>
    <cellStyle name="常规 19" xfId="58"/>
    <cellStyle name="常规 3" xfId="59"/>
    <cellStyle name="常规 2 12" xfId="60"/>
    <cellStyle name="常规_Sheet1" xfId="61"/>
    <cellStyle name="常规 4" xfId="62"/>
    <cellStyle name="常规 2 6" xfId="63"/>
    <cellStyle name="常规 28" xfId="64"/>
    <cellStyle name="常规 7 2" xfId="6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6</xdr:col>
      <xdr:colOff>0</xdr:colOff>
      <xdr:row>37</xdr:row>
      <xdr:rowOff>0</xdr:rowOff>
    </xdr:from>
    <xdr:ext cx="314274" cy="280035"/>
    <xdr:sp>
      <xdr:nvSpPr>
        <xdr:cNvPr id="2" name="文本框 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3" name="文本框 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4" name="文本框 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5" name="文本框 4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6" name="文本框 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7" name="文本框 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8" name="文本框 7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9" name="文本框 8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0" name="文本框 9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1" name="文本框 1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2" name="文本框 1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3" name="文本框 1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4" name="文本框 13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5" name="文本框 1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6" name="文本框 1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7" name="文本框 1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8" name="文本框 17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9" name="文本框 1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20" name="文本框 1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21" name="文本框 20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22" name="文本框 21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23" name="文本框 2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24" name="文本框 2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25" name="文本框 2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26" name="文本框 25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27" name="文本框 2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28" name="文本框 2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29" name="文本框 28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30" name="文本框 29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31" name="文本框 30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32" name="文本框 3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33" name="文本框 3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34" name="文本框 3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35" name="文本框 34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36" name="文本框 3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37" name="文本框 3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38" name="文本框 3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39" name="文本框 38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40" name="文本框 3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41" name="文本框 4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42" name="文本框 41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43" name="文本框 42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44" name="文本框 43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45" name="文本框 4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46" name="文本框 4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47" name="文本框 4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48" name="文本框 47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49" name="文本框 4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50" name="文本框 4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51" name="文本框 5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52" name="文本框 51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53" name="文本框 5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54" name="文本框 5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55" name="文本框 54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56" name="文本框 55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57" name="文本框 5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58" name="文本框 5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59" name="文本框 5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60" name="文本框 59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61" name="文本框 6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62" name="文本框 6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63" name="文本框 62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64" name="文本框 63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65" name="文本框 64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66" name="文本框 6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67" name="文本框 6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68" name="文本框 6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69" name="文本框 68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70" name="文本框 6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71" name="文本框 7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72" name="文本框 7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73" name="文本框 72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74" name="文本框 7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75" name="文本框 7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76" name="文本框 75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77" name="文本框 76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78" name="文本框 77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79" name="文本框 7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80" name="文本框 7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81" name="文本框 8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82" name="文本框 81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83" name="文本框 8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84" name="文本框 8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85" name="文本框 8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86" name="文本框 85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87" name="文本框 8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88" name="文本框 8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89" name="文本框 88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90" name="文本框 89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91" name="文本框 9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92" name="文本框 9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93" name="文本框 9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94" name="文本框 93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95" name="文本框 9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96" name="文本框 9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97" name="文本框 96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98" name="文本框 97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99" name="文本框 98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00" name="文本框 9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01" name="文本框 10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02" name="文本框 10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03" name="文本框 102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04" name="文本框 10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05" name="文本框 10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06" name="文本框 10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07" name="文本框 106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08" name="文本框 10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09" name="文本框 10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10" name="文本框 109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11" name="文本框 110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12" name="文本框 111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13" name="文本框 11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14" name="文本框 11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15" name="文本框 11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16" name="文本框 115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17" name="文本框 11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18" name="文本框 11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19" name="文本框 11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20" name="文本框 119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21" name="文本框 12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22" name="文本框 12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23" name="文本框 122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24" name="文本框 123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25" name="文本框 12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26" name="文本框 12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27" name="文本框 12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28" name="文本框 127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29" name="文本框 12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30" name="文本框 12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31" name="文本框 130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32" name="文本框 131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33" name="文本框 132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34" name="文本框 13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35" name="文本框 13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36" name="文本框 13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37" name="文本框 136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38" name="文本框 13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39" name="文本框 13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40" name="文本框 13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41" name="文本框 140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42" name="文本框 14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43" name="文本框 14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44" name="文本框 143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45" name="文本框 144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46" name="文本框 145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47" name="文本框 14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48" name="文本框 14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49" name="文本框 14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50" name="文本框 149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19050" cy="280035"/>
    <xdr:sp>
      <xdr:nvSpPr>
        <xdr:cNvPr id="151" name="文本框 150"/>
        <xdr:cNvSpPr txBox="1"/>
      </xdr:nvSpPr>
      <xdr:spPr>
        <a:xfrm>
          <a:off x="4429125" y="8813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52" name="文本框 15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53" name="文本框 15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54" name="文本框 15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55" name="文本框 154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56" name="文本框 15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57" name="文本框 15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58" name="文本框 157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59" name="文本框 158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60" name="文本框 15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61" name="文本框 16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62" name="文本框 16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63" name="文本框 162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64" name="文本框 16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65" name="文本框 16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66" name="文本框 165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67" name="文本框 166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68" name="文本框 167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69" name="文本框 16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70" name="文本框 16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71" name="文本框 17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72" name="文本框 171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19050" cy="280035"/>
    <xdr:sp>
      <xdr:nvSpPr>
        <xdr:cNvPr id="173" name="文本框 172"/>
        <xdr:cNvSpPr txBox="1"/>
      </xdr:nvSpPr>
      <xdr:spPr>
        <a:xfrm>
          <a:off x="4429125" y="8813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74" name="文本框 17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75" name="文本框 17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76" name="文本框 17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77" name="文本框 176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78" name="文本框 17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79" name="文本框 17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80" name="文本框 179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81" name="文本框 180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82" name="文本框 181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83" name="文本框 18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84" name="文本框 183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85" name="文本框 18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86" name="文本框 185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19050" cy="280035"/>
    <xdr:sp>
      <xdr:nvSpPr>
        <xdr:cNvPr id="187" name="文本框 186"/>
        <xdr:cNvSpPr txBox="1"/>
      </xdr:nvSpPr>
      <xdr:spPr>
        <a:xfrm>
          <a:off x="4429125" y="8813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88" name="文本框 18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89" name="文本框 188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90" name="文本框 18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91" name="文本框 190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92" name="文本框 191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193" name="文本框 192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94" name="文本框 193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195" name="文本框 194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96" name="文本框 19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97" name="文本框 19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198" name="文本框 197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199" name="文本框 198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200" name="文本框 199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320" cy="280035"/>
    <xdr:sp>
      <xdr:nvSpPr>
        <xdr:cNvPr id="201" name="文本框 200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202" name="文本框 201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67421" cy="280035"/>
    <xdr:sp>
      <xdr:nvSpPr>
        <xdr:cNvPr id="203" name="文本框 202"/>
        <xdr:cNvSpPr txBox="1"/>
      </xdr:nvSpPr>
      <xdr:spPr>
        <a:xfrm>
          <a:off x="4429125" y="8813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204" name="文本框 203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205" name="文本框 204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206" name="文本框 205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314274" cy="280035"/>
    <xdr:sp>
      <xdr:nvSpPr>
        <xdr:cNvPr id="207" name="文本框 206"/>
        <xdr:cNvSpPr txBox="1"/>
      </xdr:nvSpPr>
      <xdr:spPr>
        <a:xfrm>
          <a:off x="4429125" y="8813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220030" cy="280035"/>
    <xdr:sp>
      <xdr:nvSpPr>
        <xdr:cNvPr id="208" name="文本框 207"/>
        <xdr:cNvSpPr txBox="1"/>
      </xdr:nvSpPr>
      <xdr:spPr>
        <a:xfrm>
          <a:off x="4429125" y="8813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37</xdr:row>
      <xdr:rowOff>0</xdr:rowOff>
    </xdr:from>
    <xdr:ext cx="19050" cy="280035"/>
    <xdr:sp>
      <xdr:nvSpPr>
        <xdr:cNvPr id="209" name="文本框 208"/>
        <xdr:cNvSpPr txBox="1"/>
      </xdr:nvSpPr>
      <xdr:spPr>
        <a:xfrm>
          <a:off x="4429125" y="8813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10" name="文本框 20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11" name="文本框 21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12" name="文本框 21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13" name="文本框 212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14" name="文本框 21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15" name="文本框 21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16" name="文本框 215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17" name="文本框 216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18" name="文本框 217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19" name="文本框 21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20" name="文本框 21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21" name="文本框 22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22" name="文本框 221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23" name="文本框 22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24" name="文本框 22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25" name="文本框 22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26" name="文本框 225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27" name="文本框 22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28" name="文本框 22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29" name="文本框 228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30" name="文本框 229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31" name="文本框 23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32" name="文本框 23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33" name="文本框 23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34" name="文本框 233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35" name="文本框 23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36" name="文本框 23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37" name="文本框 236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38" name="文本框 237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39" name="文本框 238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40" name="文本框 23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41" name="文本框 24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42" name="文本框 24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43" name="文本框 242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44" name="文本框 24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45" name="文本框 24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46" name="文本框 24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47" name="文本框 246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48" name="文本框 24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49" name="文本框 24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50" name="文本框 249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51" name="文本框 250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52" name="文本框 251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53" name="文本框 25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54" name="文本框 25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55" name="文本框 25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56" name="文本框 255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57" name="文本框 25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58" name="文本框 25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59" name="文本框 25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60" name="文本框 259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61" name="文本框 26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62" name="文本框 26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63" name="文本框 262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64" name="文本框 263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65" name="文本框 26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66" name="文本框 26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67" name="文本框 26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68" name="文本框 267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69" name="文本框 26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70" name="文本框 26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71" name="文本框 270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72" name="文本框 271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73" name="文本框 272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74" name="文本框 27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75" name="文本框 27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76" name="文本框 27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77" name="文本框 276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78" name="文本框 27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79" name="文本框 27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80" name="文本框 27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81" name="文本框 280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82" name="文本框 28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83" name="文本框 28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84" name="文本框 283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85" name="文本框 284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86" name="文本框 285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87" name="文本框 28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88" name="文本框 28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89" name="文本框 28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90" name="文本框 289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91" name="文本框 29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92" name="文本框 29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93" name="文本框 29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294" name="文本框 293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95" name="文本框 29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296" name="文本框 29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97" name="文本框 296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298" name="文本框 297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299" name="文本框 29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00" name="文本框 29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01" name="文本框 30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02" name="文本框 301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03" name="文本框 30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04" name="文本框 30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05" name="文本框 304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06" name="文本框 305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07" name="文本框 306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08" name="文本框 30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09" name="文本框 30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10" name="文本框 30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11" name="文本框 310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12" name="文本框 31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13" name="文本框 31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14" name="文本框 31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15" name="文本框 314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16" name="文本框 31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17" name="文本框 31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18" name="文本框 317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19" name="文本框 318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20" name="文本框 319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21" name="文本框 32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22" name="文本框 32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23" name="文本框 32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24" name="文本框 323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25" name="文本框 32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26" name="文本框 32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27" name="文本框 32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28" name="文本框 327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29" name="文本框 32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30" name="文本框 32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31" name="文本框 330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32" name="文本框 331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33" name="文本框 33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34" name="文本框 33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35" name="文本框 33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36" name="文本框 335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37" name="文本框 33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38" name="文本框 33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39" name="文本框 338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40" name="文本框 339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41" name="文本框 340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42" name="文本框 34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43" name="文本框 34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44" name="文本框 34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45" name="文本框 344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46" name="文本框 34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47" name="文本框 34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48" name="文本框 34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49" name="文本框 348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50" name="文本框 34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51" name="文本框 35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52" name="文本框 351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53" name="文本框 352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54" name="文本框 353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55" name="文本框 35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56" name="文本框 35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57" name="文本框 35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58" name="文本框 357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9050" cy="280035"/>
    <xdr:sp>
      <xdr:nvSpPr>
        <xdr:cNvPr id="359" name="文本框 358"/>
        <xdr:cNvSpPr txBox="1"/>
      </xdr:nvSpPr>
      <xdr:spPr>
        <a:xfrm>
          <a:off x="4429125" y="7797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60" name="文本框 35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61" name="文本框 36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62" name="文本框 36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63" name="文本框 362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64" name="文本框 36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65" name="文本框 36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66" name="文本框 365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67" name="文本框 366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68" name="文本框 36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69" name="文本框 36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70" name="文本框 36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71" name="文本框 370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72" name="文本框 37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73" name="文本框 37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74" name="文本框 373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75" name="文本框 374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76" name="文本框 375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77" name="文本框 37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78" name="文本框 37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79" name="文本框 37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80" name="文本框 379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9050" cy="280035"/>
    <xdr:sp>
      <xdr:nvSpPr>
        <xdr:cNvPr id="381" name="文本框 380"/>
        <xdr:cNvSpPr txBox="1"/>
      </xdr:nvSpPr>
      <xdr:spPr>
        <a:xfrm>
          <a:off x="4429125" y="7797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82" name="文本框 38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83" name="文本框 38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84" name="文本框 38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85" name="文本框 384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86" name="文本框 38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387" name="文本框 38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88" name="文本框 387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389" name="文本框 388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90" name="文本框 389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91" name="文本框 39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92" name="文本框 391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93" name="文本框 39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94" name="文本框 393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9050" cy="280035"/>
    <xdr:sp>
      <xdr:nvSpPr>
        <xdr:cNvPr id="395" name="文本框 394"/>
        <xdr:cNvSpPr txBox="1"/>
      </xdr:nvSpPr>
      <xdr:spPr>
        <a:xfrm>
          <a:off x="4429125" y="7797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96" name="文本框 39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97" name="文本框 396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398" name="文本框 39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399" name="文本框 398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400" name="文本框 399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401" name="文本框 400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402" name="文本框 401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403" name="文本框 402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404" name="文本框 40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405" name="文本框 40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406" name="文本框 405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407" name="文本框 406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408" name="文本框 407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320" cy="280035"/>
    <xdr:sp>
      <xdr:nvSpPr>
        <xdr:cNvPr id="409" name="文本框 408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410" name="文本框 409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67421" cy="280035"/>
    <xdr:sp>
      <xdr:nvSpPr>
        <xdr:cNvPr id="411" name="文本框 410"/>
        <xdr:cNvSpPr txBox="1"/>
      </xdr:nvSpPr>
      <xdr:spPr>
        <a:xfrm>
          <a:off x="4429125" y="7797800"/>
          <a:ext cx="267335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412" name="文本框 411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413" name="文本框 412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414" name="文本框 413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314274" cy="280035"/>
    <xdr:sp>
      <xdr:nvSpPr>
        <xdr:cNvPr id="415" name="文本框 414"/>
        <xdr:cNvSpPr txBox="1"/>
      </xdr:nvSpPr>
      <xdr:spPr>
        <a:xfrm>
          <a:off x="4429125" y="7797800"/>
          <a:ext cx="31369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220030" cy="280035"/>
    <xdr:sp>
      <xdr:nvSpPr>
        <xdr:cNvPr id="416" name="文本框 415"/>
        <xdr:cNvSpPr txBox="1"/>
      </xdr:nvSpPr>
      <xdr:spPr>
        <a:xfrm>
          <a:off x="4429125" y="7797800"/>
          <a:ext cx="21971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6</xdr:col>
      <xdr:colOff>0</xdr:colOff>
      <xdr:row>32</xdr:row>
      <xdr:rowOff>0</xdr:rowOff>
    </xdr:from>
    <xdr:ext cx="19050" cy="280035"/>
    <xdr:sp>
      <xdr:nvSpPr>
        <xdr:cNvPr id="417" name="文本框 416"/>
        <xdr:cNvSpPr txBox="1"/>
      </xdr:nvSpPr>
      <xdr:spPr>
        <a:xfrm>
          <a:off x="4429125" y="7797800"/>
          <a:ext cx="19050" cy="2800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C13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K4" sqref="K4:K6"/>
    </sheetView>
  </sheetViews>
  <sheetFormatPr defaultColWidth="9" defaultRowHeight="15"/>
  <cols>
    <col min="1" max="1" width="9.25" style="22" customWidth="1"/>
    <col min="2" max="2" width="8.625" style="23" customWidth="1"/>
    <col min="3" max="3" width="8.375" style="23" customWidth="1"/>
    <col min="4" max="4" width="8.125" style="23" customWidth="1"/>
    <col min="5" max="5" width="7.25" style="23" customWidth="1"/>
    <col min="6" max="8" width="4.625" style="23" customWidth="1"/>
    <col min="9" max="10" width="6.625" style="23" customWidth="1"/>
    <col min="11" max="11" width="4.625" style="23" customWidth="1"/>
    <col min="12" max="13" width="5.125" style="23" customWidth="1"/>
    <col min="14" max="15" width="5.125" style="116" customWidth="1"/>
    <col min="16" max="53" width="5.125" style="117" customWidth="1"/>
    <col min="54" max="59" width="4.875" customWidth="1"/>
    <col min="60" max="65" width="5.5" customWidth="1"/>
  </cols>
  <sheetData>
    <row r="1" s="22" customFormat="1" ht="18" customHeight="1" spans="1:53">
      <c r="A1" s="1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16"/>
      <c r="O1" s="116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</row>
    <row r="2" ht="24" spans="1:8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</row>
    <row r="3" spans="1:81">
      <c r="A3" s="118" t="s">
        <v>2</v>
      </c>
      <c r="B3" s="119"/>
      <c r="C3" s="119"/>
      <c r="D3" s="119"/>
      <c r="E3" s="119"/>
      <c r="F3" s="119"/>
      <c r="G3" s="119"/>
      <c r="H3" s="119"/>
      <c r="I3" s="118"/>
      <c r="J3" s="119"/>
      <c r="K3" s="119"/>
      <c r="L3" s="119"/>
      <c r="M3" s="119"/>
      <c r="N3" s="119"/>
      <c r="O3" s="119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</row>
    <row r="4" spans="1:81">
      <c r="A4" s="120" t="s">
        <v>3</v>
      </c>
      <c r="B4" s="120" t="s">
        <v>4</v>
      </c>
      <c r="C4" s="120" t="s">
        <v>5</v>
      </c>
      <c r="D4" s="120" t="s">
        <v>6</v>
      </c>
      <c r="E4" s="120" t="s">
        <v>7</v>
      </c>
      <c r="F4" s="120" t="s">
        <v>8</v>
      </c>
      <c r="G4" s="120" t="s">
        <v>9</v>
      </c>
      <c r="H4" s="120" t="s">
        <v>10</v>
      </c>
      <c r="I4" s="120" t="s">
        <v>11</v>
      </c>
      <c r="J4" s="120" t="s">
        <v>12</v>
      </c>
      <c r="K4" s="126" t="s">
        <v>13</v>
      </c>
      <c r="L4" s="127" t="s">
        <v>14</v>
      </c>
      <c r="M4" s="127"/>
      <c r="N4" s="127"/>
      <c r="O4" s="127"/>
      <c r="P4" s="127"/>
      <c r="Q4" s="127"/>
      <c r="R4" s="127"/>
      <c r="S4" s="127"/>
      <c r="T4" s="127" t="s">
        <v>15</v>
      </c>
      <c r="U4" s="127"/>
      <c r="V4" s="127"/>
      <c r="W4" s="127"/>
      <c r="X4" s="127"/>
      <c r="Y4" s="127"/>
      <c r="Z4" s="127"/>
      <c r="AA4" s="127"/>
      <c r="AB4" s="127" t="s">
        <v>16</v>
      </c>
      <c r="AC4" s="127"/>
      <c r="AD4" s="127"/>
      <c r="AE4" s="127"/>
      <c r="AF4" s="127"/>
      <c r="AG4" s="127"/>
      <c r="AH4" s="127"/>
      <c r="AI4" s="127"/>
      <c r="AJ4" s="136" t="s">
        <v>17</v>
      </c>
      <c r="AK4" s="136"/>
      <c r="AL4" s="136"/>
      <c r="AM4" s="136"/>
      <c r="AN4" s="136"/>
      <c r="AO4" s="136" t="s">
        <v>18</v>
      </c>
      <c r="AP4" s="136"/>
      <c r="AQ4" s="136"/>
      <c r="AR4" s="136"/>
      <c r="AS4" s="136"/>
      <c r="AT4" s="139" t="s">
        <v>19</v>
      </c>
      <c r="AU4" s="139"/>
      <c r="AV4" s="139"/>
      <c r="AW4" s="139"/>
      <c r="AX4" s="139"/>
      <c r="AY4" s="139"/>
      <c r="AZ4" s="139"/>
      <c r="BA4" s="139"/>
      <c r="BB4" s="139" t="s">
        <v>20</v>
      </c>
      <c r="BC4" s="139"/>
      <c r="BD4" s="139"/>
      <c r="BE4" s="139"/>
      <c r="BF4" s="139"/>
      <c r="BG4" s="139"/>
      <c r="BH4" s="139" t="s">
        <v>21</v>
      </c>
      <c r="BI4" s="139"/>
      <c r="BJ4" s="139"/>
      <c r="BK4" s="139"/>
      <c r="BL4" s="139"/>
      <c r="BM4" s="139"/>
      <c r="BN4" s="140" t="s">
        <v>22</v>
      </c>
      <c r="BO4" s="140"/>
      <c r="BP4" s="140"/>
      <c r="BQ4" s="140"/>
      <c r="BR4" s="140"/>
      <c r="BS4" s="140"/>
      <c r="BT4" s="140"/>
      <c r="BU4" s="140"/>
      <c r="BV4" s="144" t="s">
        <v>23</v>
      </c>
      <c r="BW4" s="144"/>
      <c r="BX4" s="144"/>
      <c r="BY4" s="144"/>
      <c r="BZ4" s="144"/>
      <c r="CA4" s="144"/>
      <c r="CB4" s="144"/>
      <c r="CC4" s="144"/>
    </row>
    <row r="5" ht="60" spans="1:81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8"/>
      <c r="L5" s="120" t="s">
        <v>24</v>
      </c>
      <c r="M5" s="120"/>
      <c r="N5" s="129" t="s">
        <v>25</v>
      </c>
      <c r="O5" s="129"/>
      <c r="P5" s="129" t="s">
        <v>26</v>
      </c>
      <c r="Q5" s="129"/>
      <c r="R5" s="129" t="s">
        <v>27</v>
      </c>
      <c r="S5" s="129"/>
      <c r="T5" s="120" t="s">
        <v>24</v>
      </c>
      <c r="U5" s="120"/>
      <c r="V5" s="129" t="s">
        <v>25</v>
      </c>
      <c r="W5" s="129"/>
      <c r="X5" s="129" t="s">
        <v>26</v>
      </c>
      <c r="Y5" s="129"/>
      <c r="Z5" s="129" t="s">
        <v>27</v>
      </c>
      <c r="AA5" s="129"/>
      <c r="AB5" s="120" t="s">
        <v>24</v>
      </c>
      <c r="AC5" s="120"/>
      <c r="AD5" s="129" t="s">
        <v>25</v>
      </c>
      <c r="AE5" s="129"/>
      <c r="AF5" s="129" t="s">
        <v>26</v>
      </c>
      <c r="AG5" s="129"/>
      <c r="AH5" s="129" t="s">
        <v>27</v>
      </c>
      <c r="AI5" s="129"/>
      <c r="AJ5" s="127" t="s">
        <v>24</v>
      </c>
      <c r="AK5" s="129" t="s">
        <v>25</v>
      </c>
      <c r="AL5" s="129" t="s">
        <v>26</v>
      </c>
      <c r="AM5" s="129" t="s">
        <v>27</v>
      </c>
      <c r="AN5" s="137" t="s">
        <v>28</v>
      </c>
      <c r="AO5" s="127" t="s">
        <v>24</v>
      </c>
      <c r="AP5" s="129" t="s">
        <v>25</v>
      </c>
      <c r="AQ5" s="129" t="s">
        <v>26</v>
      </c>
      <c r="AR5" s="129" t="s">
        <v>27</v>
      </c>
      <c r="AS5" s="137" t="s">
        <v>28</v>
      </c>
      <c r="AT5" s="120" t="s">
        <v>24</v>
      </c>
      <c r="AU5" s="120"/>
      <c r="AV5" s="129" t="s">
        <v>25</v>
      </c>
      <c r="AW5" s="129"/>
      <c r="AX5" s="129" t="s">
        <v>26</v>
      </c>
      <c r="AY5" s="129"/>
      <c r="AZ5" s="129" t="s">
        <v>27</v>
      </c>
      <c r="BA5" s="129"/>
      <c r="BB5" s="120" t="s">
        <v>24</v>
      </c>
      <c r="BC5" s="120"/>
      <c r="BD5" s="129" t="s">
        <v>25</v>
      </c>
      <c r="BE5" s="129"/>
      <c r="BF5" s="129" t="s">
        <v>29</v>
      </c>
      <c r="BG5" s="129"/>
      <c r="BH5" s="120" t="s">
        <v>24</v>
      </c>
      <c r="BI5" s="120"/>
      <c r="BJ5" s="129" t="s">
        <v>26</v>
      </c>
      <c r="BK5" s="129"/>
      <c r="BL5" s="129" t="s">
        <v>30</v>
      </c>
      <c r="BM5" s="129"/>
      <c r="BN5" s="141" t="s">
        <v>24</v>
      </c>
      <c r="BO5" s="141"/>
      <c r="BP5" s="141" t="s">
        <v>25</v>
      </c>
      <c r="BQ5" s="141"/>
      <c r="BR5" s="141" t="s">
        <v>26</v>
      </c>
      <c r="BS5" s="141"/>
      <c r="BT5" s="141" t="s">
        <v>27</v>
      </c>
      <c r="BU5" s="141"/>
      <c r="BV5" s="141" t="s">
        <v>24</v>
      </c>
      <c r="BW5" s="141"/>
      <c r="BX5" s="141" t="s">
        <v>25</v>
      </c>
      <c r="BY5" s="141"/>
      <c r="BZ5" s="141" t="s">
        <v>26</v>
      </c>
      <c r="CA5" s="141"/>
      <c r="CB5" s="141" t="s">
        <v>27</v>
      </c>
      <c r="CC5" s="141"/>
    </row>
    <row r="6" spans="1:81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30"/>
      <c r="L6" s="129" t="s">
        <v>31</v>
      </c>
      <c r="M6" s="129" t="s">
        <v>32</v>
      </c>
      <c r="N6" s="129" t="s">
        <v>31</v>
      </c>
      <c r="O6" s="129" t="s">
        <v>32</v>
      </c>
      <c r="P6" s="129" t="s">
        <v>31</v>
      </c>
      <c r="Q6" s="129" t="s">
        <v>32</v>
      </c>
      <c r="R6" s="129" t="s">
        <v>31</v>
      </c>
      <c r="S6" s="129" t="s">
        <v>32</v>
      </c>
      <c r="T6" s="129" t="s">
        <v>31</v>
      </c>
      <c r="U6" s="129" t="s">
        <v>32</v>
      </c>
      <c r="V6" s="129" t="s">
        <v>31</v>
      </c>
      <c r="W6" s="129" t="s">
        <v>32</v>
      </c>
      <c r="X6" s="129" t="s">
        <v>31</v>
      </c>
      <c r="Y6" s="129" t="s">
        <v>32</v>
      </c>
      <c r="Z6" s="129" t="s">
        <v>31</v>
      </c>
      <c r="AA6" s="129" t="s">
        <v>32</v>
      </c>
      <c r="AB6" s="129" t="s">
        <v>31</v>
      </c>
      <c r="AC6" s="129" t="s">
        <v>32</v>
      </c>
      <c r="AD6" s="129" t="s">
        <v>31</v>
      </c>
      <c r="AE6" s="129" t="s">
        <v>32</v>
      </c>
      <c r="AF6" s="129" t="s">
        <v>31</v>
      </c>
      <c r="AG6" s="129" t="s">
        <v>32</v>
      </c>
      <c r="AH6" s="129" t="s">
        <v>31</v>
      </c>
      <c r="AI6" s="129" t="s">
        <v>32</v>
      </c>
      <c r="AJ6" s="138" t="s">
        <v>32</v>
      </c>
      <c r="AK6" s="138" t="s">
        <v>32</v>
      </c>
      <c r="AL6" s="138" t="s">
        <v>32</v>
      </c>
      <c r="AM6" s="138" t="s">
        <v>32</v>
      </c>
      <c r="AN6" s="138" t="s">
        <v>32</v>
      </c>
      <c r="AO6" s="138" t="s">
        <v>32</v>
      </c>
      <c r="AP6" s="138" t="s">
        <v>32</v>
      </c>
      <c r="AQ6" s="138" t="s">
        <v>32</v>
      </c>
      <c r="AR6" s="138" t="s">
        <v>32</v>
      </c>
      <c r="AS6" s="138" t="s">
        <v>32</v>
      </c>
      <c r="AT6" s="129" t="s">
        <v>31</v>
      </c>
      <c r="AU6" s="129" t="s">
        <v>32</v>
      </c>
      <c r="AV6" s="129" t="s">
        <v>31</v>
      </c>
      <c r="AW6" s="129" t="s">
        <v>32</v>
      </c>
      <c r="AX6" s="129" t="s">
        <v>31</v>
      </c>
      <c r="AY6" s="129" t="s">
        <v>32</v>
      </c>
      <c r="AZ6" s="129" t="s">
        <v>31</v>
      </c>
      <c r="BA6" s="129" t="s">
        <v>32</v>
      </c>
      <c r="BB6" s="129" t="s">
        <v>31</v>
      </c>
      <c r="BC6" s="129" t="s">
        <v>32</v>
      </c>
      <c r="BD6" s="129" t="s">
        <v>31</v>
      </c>
      <c r="BE6" s="129" t="s">
        <v>32</v>
      </c>
      <c r="BF6" s="129" t="s">
        <v>31</v>
      </c>
      <c r="BG6" s="129" t="s">
        <v>32</v>
      </c>
      <c r="BH6" s="129" t="s">
        <v>31</v>
      </c>
      <c r="BI6" s="129" t="s">
        <v>32</v>
      </c>
      <c r="BJ6" s="129" t="s">
        <v>31</v>
      </c>
      <c r="BK6" s="129" t="s">
        <v>32</v>
      </c>
      <c r="BL6" s="129" t="s">
        <v>31</v>
      </c>
      <c r="BM6" s="129" t="s">
        <v>32</v>
      </c>
      <c r="BN6" s="140" t="s">
        <v>33</v>
      </c>
      <c r="BO6" s="140" t="s">
        <v>34</v>
      </c>
      <c r="BP6" s="140" t="s">
        <v>33</v>
      </c>
      <c r="BQ6" s="140" t="s">
        <v>34</v>
      </c>
      <c r="BR6" s="140" t="s">
        <v>33</v>
      </c>
      <c r="BS6" s="140" t="s">
        <v>34</v>
      </c>
      <c r="BT6" s="140" t="s">
        <v>33</v>
      </c>
      <c r="BU6" s="140" t="s">
        <v>34</v>
      </c>
      <c r="BV6" s="140" t="s">
        <v>33</v>
      </c>
      <c r="BW6" s="140" t="s">
        <v>34</v>
      </c>
      <c r="BX6" s="140" t="s">
        <v>33</v>
      </c>
      <c r="BY6" s="140" t="s">
        <v>34</v>
      </c>
      <c r="BZ6" s="140" t="s">
        <v>33</v>
      </c>
      <c r="CA6" s="140" t="s">
        <v>34</v>
      </c>
      <c r="CB6" s="140" t="s">
        <v>33</v>
      </c>
      <c r="CC6" s="140" t="s">
        <v>34</v>
      </c>
    </row>
    <row r="7" ht="26" customHeight="1" spans="1:81">
      <c r="A7" s="121" t="s">
        <v>35</v>
      </c>
      <c r="B7" s="122">
        <f t="shared" ref="B7:BM7" si="0">SUM(B8:B13)</f>
        <v>48</v>
      </c>
      <c r="C7" s="122">
        <f t="shared" si="0"/>
        <v>1417</v>
      </c>
      <c r="D7" s="122">
        <f t="shared" si="0"/>
        <v>48</v>
      </c>
      <c r="E7" s="122">
        <f t="shared" si="0"/>
        <v>475</v>
      </c>
      <c r="F7" s="122">
        <f t="shared" si="0"/>
        <v>6</v>
      </c>
      <c r="G7" s="122">
        <f t="shared" si="0"/>
        <v>45</v>
      </c>
      <c r="H7" s="122">
        <f t="shared" si="0"/>
        <v>384</v>
      </c>
      <c r="I7" s="122">
        <f t="shared" si="0"/>
        <v>54955</v>
      </c>
      <c r="J7" s="122">
        <f t="shared" si="0"/>
        <v>152687</v>
      </c>
      <c r="K7" s="122">
        <f t="shared" si="0"/>
        <v>2</v>
      </c>
      <c r="L7" s="131">
        <f t="shared" si="0"/>
        <v>2</v>
      </c>
      <c r="M7" s="131">
        <f t="shared" si="0"/>
        <v>5</v>
      </c>
      <c r="N7" s="122">
        <f t="shared" si="0"/>
        <v>0</v>
      </c>
      <c r="O7" s="122">
        <f t="shared" si="0"/>
        <v>0</v>
      </c>
      <c r="P7" s="122">
        <f t="shared" si="0"/>
        <v>0</v>
      </c>
      <c r="Q7" s="122">
        <f t="shared" si="0"/>
        <v>0</v>
      </c>
      <c r="R7" s="122">
        <f t="shared" si="0"/>
        <v>6</v>
      </c>
      <c r="S7" s="122">
        <f t="shared" si="0"/>
        <v>23</v>
      </c>
      <c r="T7" s="131">
        <f t="shared" si="0"/>
        <v>3</v>
      </c>
      <c r="U7" s="131">
        <f t="shared" si="0"/>
        <v>7</v>
      </c>
      <c r="V7" s="122">
        <f t="shared" si="0"/>
        <v>0</v>
      </c>
      <c r="W7" s="122">
        <f t="shared" si="0"/>
        <v>0</v>
      </c>
      <c r="X7" s="122">
        <f t="shared" si="0"/>
        <v>0</v>
      </c>
      <c r="Y7" s="122">
        <f t="shared" si="0"/>
        <v>0</v>
      </c>
      <c r="Z7" s="122">
        <f t="shared" si="0"/>
        <v>3</v>
      </c>
      <c r="AA7" s="122">
        <f t="shared" si="0"/>
        <v>7</v>
      </c>
      <c r="AB7" s="122">
        <f t="shared" si="0"/>
        <v>0</v>
      </c>
      <c r="AC7" s="122">
        <f t="shared" si="0"/>
        <v>0</v>
      </c>
      <c r="AD7" s="122">
        <f t="shared" si="0"/>
        <v>0</v>
      </c>
      <c r="AE7" s="122">
        <f t="shared" si="0"/>
        <v>0</v>
      </c>
      <c r="AF7" s="122">
        <f t="shared" si="0"/>
        <v>0</v>
      </c>
      <c r="AG7" s="122">
        <f t="shared" si="0"/>
        <v>0</v>
      </c>
      <c r="AH7" s="122">
        <f t="shared" si="0"/>
        <v>0</v>
      </c>
      <c r="AI7" s="122">
        <f t="shared" si="0"/>
        <v>0</v>
      </c>
      <c r="AJ7" s="131">
        <f t="shared" si="0"/>
        <v>12</v>
      </c>
      <c r="AK7" s="122">
        <f t="shared" si="0"/>
        <v>0</v>
      </c>
      <c r="AL7" s="122">
        <f t="shared" si="0"/>
        <v>0</v>
      </c>
      <c r="AM7" s="122">
        <f t="shared" si="0"/>
        <v>2</v>
      </c>
      <c r="AN7" s="122">
        <f t="shared" si="0"/>
        <v>10</v>
      </c>
      <c r="AO7" s="131">
        <v>21</v>
      </c>
      <c r="AP7" s="122">
        <f t="shared" si="0"/>
        <v>0</v>
      </c>
      <c r="AQ7" s="122">
        <f t="shared" si="0"/>
        <v>0</v>
      </c>
      <c r="AR7" s="122">
        <f t="shared" si="0"/>
        <v>1</v>
      </c>
      <c r="AS7" s="122">
        <f t="shared" si="0"/>
        <v>18</v>
      </c>
      <c r="AT7" s="131">
        <v>5</v>
      </c>
      <c r="AU7" s="131">
        <v>9</v>
      </c>
      <c r="AV7" s="122">
        <f t="shared" si="0"/>
        <v>3</v>
      </c>
      <c r="AW7" s="122">
        <f t="shared" si="0"/>
        <v>4</v>
      </c>
      <c r="AX7" s="122">
        <f t="shared" si="0"/>
        <v>1</v>
      </c>
      <c r="AY7" s="122">
        <f t="shared" si="0"/>
        <v>3</v>
      </c>
      <c r="AZ7" s="122">
        <f t="shared" si="0"/>
        <v>1</v>
      </c>
      <c r="BA7" s="122">
        <f t="shared" si="0"/>
        <v>2</v>
      </c>
      <c r="BB7" s="131">
        <f t="shared" si="0"/>
        <v>1</v>
      </c>
      <c r="BC7" s="131">
        <f t="shared" si="0"/>
        <v>1</v>
      </c>
      <c r="BD7" s="122">
        <f t="shared" si="0"/>
        <v>0</v>
      </c>
      <c r="BE7" s="122">
        <f t="shared" si="0"/>
        <v>0</v>
      </c>
      <c r="BF7" s="122">
        <f t="shared" si="0"/>
        <v>1</v>
      </c>
      <c r="BG7" s="122">
        <f t="shared" si="0"/>
        <v>1</v>
      </c>
      <c r="BH7" s="122">
        <f t="shared" si="0"/>
        <v>0</v>
      </c>
      <c r="BI7" s="122">
        <f t="shared" si="0"/>
        <v>0</v>
      </c>
      <c r="BJ7" s="122">
        <f t="shared" si="0"/>
        <v>0</v>
      </c>
      <c r="BK7" s="122">
        <f t="shared" si="0"/>
        <v>0</v>
      </c>
      <c r="BL7" s="122">
        <f t="shared" si="0"/>
        <v>0</v>
      </c>
      <c r="BM7" s="122">
        <f t="shared" si="0"/>
        <v>0</v>
      </c>
      <c r="BN7" s="131">
        <f t="shared" ref="BN7:CC7" si="1">SUM(BN8:BN13)</f>
        <v>16</v>
      </c>
      <c r="BO7" s="131">
        <f t="shared" si="1"/>
        <v>62</v>
      </c>
      <c r="BP7" s="122">
        <f t="shared" si="1"/>
        <v>1</v>
      </c>
      <c r="BQ7" s="122">
        <f t="shared" si="1"/>
        <v>4</v>
      </c>
      <c r="BR7" s="122">
        <f t="shared" si="1"/>
        <v>3</v>
      </c>
      <c r="BS7" s="122">
        <f t="shared" si="1"/>
        <v>12</v>
      </c>
      <c r="BT7" s="122">
        <f t="shared" si="1"/>
        <v>10</v>
      </c>
      <c r="BU7" s="122">
        <f t="shared" si="1"/>
        <v>40</v>
      </c>
      <c r="BV7" s="131">
        <v>4</v>
      </c>
      <c r="BW7" s="131">
        <v>6</v>
      </c>
      <c r="BX7" s="122">
        <f t="shared" si="1"/>
        <v>0</v>
      </c>
      <c r="BY7" s="122">
        <f t="shared" si="1"/>
        <v>0</v>
      </c>
      <c r="BZ7" s="122">
        <f t="shared" si="1"/>
        <v>0</v>
      </c>
      <c r="CA7" s="122">
        <f t="shared" si="1"/>
        <v>0</v>
      </c>
      <c r="CB7" s="122">
        <f t="shared" si="1"/>
        <v>5</v>
      </c>
      <c r="CC7" s="122">
        <f t="shared" si="1"/>
        <v>9</v>
      </c>
    </row>
    <row r="8" ht="20" customHeight="1" spans="1:81">
      <c r="A8" s="123" t="s">
        <v>36</v>
      </c>
      <c r="B8" s="124">
        <v>2</v>
      </c>
      <c r="C8" s="124">
        <v>64</v>
      </c>
      <c r="D8" s="124">
        <v>4</v>
      </c>
      <c r="E8" s="124">
        <v>32</v>
      </c>
      <c r="F8" s="124">
        <v>1</v>
      </c>
      <c r="G8" s="124">
        <v>4</v>
      </c>
      <c r="H8" s="124">
        <v>16</v>
      </c>
      <c r="I8" s="124">
        <v>2766</v>
      </c>
      <c r="J8" s="124">
        <v>6824</v>
      </c>
      <c r="K8" s="124">
        <v>0</v>
      </c>
      <c r="L8" s="124">
        <v>0</v>
      </c>
      <c r="M8" s="124">
        <v>0</v>
      </c>
      <c r="N8" s="132">
        <v>0</v>
      </c>
      <c r="O8" s="132">
        <v>0</v>
      </c>
      <c r="P8" s="132">
        <v>0</v>
      </c>
      <c r="Q8" s="133">
        <v>0</v>
      </c>
      <c r="R8" s="133">
        <v>0</v>
      </c>
      <c r="S8" s="133">
        <v>0</v>
      </c>
      <c r="T8" s="133">
        <v>0</v>
      </c>
      <c r="U8" s="133">
        <v>0</v>
      </c>
      <c r="V8" s="133">
        <v>0</v>
      </c>
      <c r="W8" s="133">
        <v>0</v>
      </c>
      <c r="X8" s="133">
        <v>0</v>
      </c>
      <c r="Y8" s="133">
        <v>0</v>
      </c>
      <c r="Z8" s="133">
        <v>0</v>
      </c>
      <c r="AA8" s="133">
        <v>0</v>
      </c>
      <c r="AB8" s="133">
        <v>0</v>
      </c>
      <c r="AC8" s="133">
        <v>0</v>
      </c>
      <c r="AD8" s="133">
        <v>0</v>
      </c>
      <c r="AE8" s="133">
        <v>0</v>
      </c>
      <c r="AF8" s="133">
        <v>0</v>
      </c>
      <c r="AG8" s="133">
        <v>0</v>
      </c>
      <c r="AH8" s="133">
        <v>0</v>
      </c>
      <c r="AI8" s="133">
        <v>0</v>
      </c>
      <c r="AJ8" s="133">
        <v>0</v>
      </c>
      <c r="AK8" s="133">
        <v>0</v>
      </c>
      <c r="AL8" s="133">
        <v>0</v>
      </c>
      <c r="AM8" s="133">
        <v>0</v>
      </c>
      <c r="AN8" s="133">
        <v>0</v>
      </c>
      <c r="AO8" s="133">
        <v>2</v>
      </c>
      <c r="AP8" s="133">
        <v>0</v>
      </c>
      <c r="AQ8" s="133">
        <v>0</v>
      </c>
      <c r="AR8" s="133">
        <v>0</v>
      </c>
      <c r="AS8" s="133">
        <v>2</v>
      </c>
      <c r="AT8" s="133">
        <v>0</v>
      </c>
      <c r="AU8" s="133">
        <v>0</v>
      </c>
      <c r="AV8" s="133">
        <v>0</v>
      </c>
      <c r="AW8" s="133">
        <v>0</v>
      </c>
      <c r="AX8" s="133">
        <v>0</v>
      </c>
      <c r="AY8" s="133">
        <v>0</v>
      </c>
      <c r="AZ8" s="133">
        <v>0</v>
      </c>
      <c r="BA8" s="133">
        <v>0</v>
      </c>
      <c r="BB8" s="133">
        <v>0</v>
      </c>
      <c r="BC8" s="133">
        <v>0</v>
      </c>
      <c r="BD8" s="133">
        <v>0</v>
      </c>
      <c r="BE8" s="133">
        <v>0</v>
      </c>
      <c r="BF8" s="133">
        <v>0</v>
      </c>
      <c r="BG8" s="133">
        <v>0</v>
      </c>
      <c r="BH8" s="133">
        <v>0</v>
      </c>
      <c r="BI8" s="133">
        <v>0</v>
      </c>
      <c r="BJ8" s="133">
        <v>0</v>
      </c>
      <c r="BK8" s="133">
        <v>0</v>
      </c>
      <c r="BL8" s="133">
        <v>0</v>
      </c>
      <c r="BM8" s="133">
        <v>0</v>
      </c>
      <c r="BN8" s="142">
        <v>0</v>
      </c>
      <c r="BO8" s="142">
        <v>0</v>
      </c>
      <c r="BP8" s="142">
        <v>0</v>
      </c>
      <c r="BQ8" s="142">
        <v>0</v>
      </c>
      <c r="BR8" s="142">
        <v>0</v>
      </c>
      <c r="BS8" s="142">
        <v>0</v>
      </c>
      <c r="BT8" s="142">
        <v>0</v>
      </c>
      <c r="BU8" s="142">
        <v>0</v>
      </c>
      <c r="BV8" s="142">
        <v>0</v>
      </c>
      <c r="BW8" s="142">
        <v>0</v>
      </c>
      <c r="BX8" s="142">
        <v>0</v>
      </c>
      <c r="BY8" s="142">
        <v>0</v>
      </c>
      <c r="BZ8" s="142">
        <v>0</v>
      </c>
      <c r="CA8" s="142">
        <v>0</v>
      </c>
      <c r="CB8" s="142">
        <v>0</v>
      </c>
      <c r="CC8" s="142">
        <v>0</v>
      </c>
    </row>
    <row r="9" ht="20" customHeight="1" spans="1:81">
      <c r="A9" s="123" t="s">
        <v>37</v>
      </c>
      <c r="B9" s="124">
        <v>15</v>
      </c>
      <c r="C9" s="124">
        <v>504</v>
      </c>
      <c r="D9" s="124">
        <v>14</v>
      </c>
      <c r="E9" s="124">
        <v>120</v>
      </c>
      <c r="F9" s="124">
        <v>1</v>
      </c>
      <c r="G9" s="124">
        <v>14</v>
      </c>
      <c r="H9" s="124">
        <v>120</v>
      </c>
      <c r="I9" s="124">
        <v>19871</v>
      </c>
      <c r="J9" s="124">
        <v>53641</v>
      </c>
      <c r="K9" s="124">
        <v>0</v>
      </c>
      <c r="L9" s="124">
        <v>0</v>
      </c>
      <c r="M9" s="124">
        <v>0</v>
      </c>
      <c r="N9" s="132">
        <v>0</v>
      </c>
      <c r="O9" s="132">
        <v>0</v>
      </c>
      <c r="P9" s="133">
        <v>0</v>
      </c>
      <c r="Q9" s="133">
        <v>0</v>
      </c>
      <c r="R9" s="133">
        <v>4</v>
      </c>
      <c r="S9" s="133">
        <v>18</v>
      </c>
      <c r="T9" s="133">
        <v>1</v>
      </c>
      <c r="U9" s="133">
        <v>1</v>
      </c>
      <c r="V9" s="133">
        <v>0</v>
      </c>
      <c r="W9" s="133">
        <v>0</v>
      </c>
      <c r="X9" s="133">
        <v>0</v>
      </c>
      <c r="Y9" s="133">
        <v>0</v>
      </c>
      <c r="Z9" s="133">
        <v>1</v>
      </c>
      <c r="AA9" s="133">
        <v>1</v>
      </c>
      <c r="AB9" s="133">
        <v>0</v>
      </c>
      <c r="AC9" s="133">
        <v>0</v>
      </c>
      <c r="AD9" s="133">
        <v>0</v>
      </c>
      <c r="AE9" s="133">
        <v>0</v>
      </c>
      <c r="AF9" s="133">
        <v>0</v>
      </c>
      <c r="AG9" s="133">
        <v>0</v>
      </c>
      <c r="AH9" s="133">
        <v>0</v>
      </c>
      <c r="AI9" s="133">
        <v>0</v>
      </c>
      <c r="AJ9" s="133">
        <v>0</v>
      </c>
      <c r="AK9" s="133">
        <v>0</v>
      </c>
      <c r="AL9" s="133">
        <v>0</v>
      </c>
      <c r="AM9" s="133">
        <v>0</v>
      </c>
      <c r="AN9" s="133">
        <v>0</v>
      </c>
      <c r="AO9" s="133">
        <v>6</v>
      </c>
      <c r="AP9" s="133">
        <v>0</v>
      </c>
      <c r="AQ9" s="133">
        <v>0</v>
      </c>
      <c r="AR9" s="133">
        <v>0</v>
      </c>
      <c r="AS9" s="133">
        <v>5</v>
      </c>
      <c r="AT9" s="133">
        <v>1</v>
      </c>
      <c r="AU9" s="133">
        <v>2</v>
      </c>
      <c r="AV9" s="133">
        <v>0</v>
      </c>
      <c r="AW9" s="133">
        <v>0</v>
      </c>
      <c r="AX9" s="133">
        <v>0</v>
      </c>
      <c r="AY9" s="133">
        <v>0</v>
      </c>
      <c r="AZ9" s="133">
        <v>1</v>
      </c>
      <c r="BA9" s="133">
        <v>2</v>
      </c>
      <c r="BB9" s="133">
        <v>1</v>
      </c>
      <c r="BC9" s="133">
        <v>1</v>
      </c>
      <c r="BD9" s="133">
        <v>0</v>
      </c>
      <c r="BE9" s="133">
        <v>0</v>
      </c>
      <c r="BF9" s="133">
        <v>1</v>
      </c>
      <c r="BG9" s="133">
        <v>1</v>
      </c>
      <c r="BH9" s="133">
        <v>0</v>
      </c>
      <c r="BI9" s="133">
        <v>0</v>
      </c>
      <c r="BJ9" s="133">
        <v>0</v>
      </c>
      <c r="BK9" s="133">
        <v>0</v>
      </c>
      <c r="BL9" s="133">
        <v>0</v>
      </c>
      <c r="BM9" s="133">
        <v>0</v>
      </c>
      <c r="BN9" s="142">
        <v>4</v>
      </c>
      <c r="BO9" s="142">
        <v>17</v>
      </c>
      <c r="BP9" s="142">
        <v>1</v>
      </c>
      <c r="BQ9" s="142">
        <v>4</v>
      </c>
      <c r="BR9" s="142">
        <v>0</v>
      </c>
      <c r="BS9" s="142">
        <v>0</v>
      </c>
      <c r="BT9" s="142">
        <v>3</v>
      </c>
      <c r="BU9" s="142">
        <v>13</v>
      </c>
      <c r="BV9" s="142">
        <v>2</v>
      </c>
      <c r="BW9" s="142">
        <v>3</v>
      </c>
      <c r="BX9" s="142">
        <v>0</v>
      </c>
      <c r="BY9" s="142">
        <v>0</v>
      </c>
      <c r="BZ9" s="142">
        <v>0</v>
      </c>
      <c r="CA9" s="142">
        <v>0</v>
      </c>
      <c r="CB9" s="142">
        <v>3</v>
      </c>
      <c r="CC9" s="142">
        <v>6</v>
      </c>
    </row>
    <row r="10" ht="20" customHeight="1" spans="1:81">
      <c r="A10" s="123" t="s">
        <v>38</v>
      </c>
      <c r="B10" s="125">
        <v>13</v>
      </c>
      <c r="C10" s="125">
        <v>280</v>
      </c>
      <c r="D10" s="125">
        <v>4</v>
      </c>
      <c r="E10" s="125">
        <v>81</v>
      </c>
      <c r="F10" s="125">
        <v>1</v>
      </c>
      <c r="G10" s="125">
        <v>7</v>
      </c>
      <c r="H10" s="125">
        <v>65</v>
      </c>
      <c r="I10" s="125">
        <v>13153</v>
      </c>
      <c r="J10" s="125">
        <v>37188</v>
      </c>
      <c r="K10" s="125">
        <v>0</v>
      </c>
      <c r="L10" s="125">
        <v>0</v>
      </c>
      <c r="M10" s="125">
        <v>0</v>
      </c>
      <c r="N10" s="134">
        <v>0</v>
      </c>
      <c r="O10" s="134">
        <v>0</v>
      </c>
      <c r="P10" s="135">
        <v>0</v>
      </c>
      <c r="Q10" s="135">
        <v>0</v>
      </c>
      <c r="R10" s="135">
        <v>0</v>
      </c>
      <c r="S10" s="135">
        <v>0</v>
      </c>
      <c r="T10" s="135">
        <v>0</v>
      </c>
      <c r="U10" s="135">
        <v>0</v>
      </c>
      <c r="V10" s="135">
        <v>0</v>
      </c>
      <c r="W10" s="135">
        <v>0</v>
      </c>
      <c r="X10" s="135">
        <v>0</v>
      </c>
      <c r="Y10" s="135">
        <v>0</v>
      </c>
      <c r="Z10" s="135">
        <v>0</v>
      </c>
      <c r="AA10" s="135">
        <v>0</v>
      </c>
      <c r="AB10" s="135">
        <v>0</v>
      </c>
      <c r="AC10" s="135">
        <v>0</v>
      </c>
      <c r="AD10" s="135">
        <v>0</v>
      </c>
      <c r="AE10" s="135">
        <v>0</v>
      </c>
      <c r="AF10" s="135">
        <v>0</v>
      </c>
      <c r="AG10" s="135">
        <v>0</v>
      </c>
      <c r="AH10" s="135">
        <v>0</v>
      </c>
      <c r="AI10" s="135">
        <v>0</v>
      </c>
      <c r="AJ10" s="135">
        <v>0</v>
      </c>
      <c r="AK10" s="135">
        <v>0</v>
      </c>
      <c r="AL10" s="135">
        <v>0</v>
      </c>
      <c r="AM10" s="135">
        <v>0</v>
      </c>
      <c r="AN10" s="135">
        <v>0</v>
      </c>
      <c r="AO10" s="135">
        <v>1</v>
      </c>
      <c r="AP10" s="135">
        <v>0</v>
      </c>
      <c r="AQ10" s="135">
        <v>0</v>
      </c>
      <c r="AR10" s="135">
        <v>0</v>
      </c>
      <c r="AS10" s="135">
        <v>1</v>
      </c>
      <c r="AT10" s="135">
        <v>0</v>
      </c>
      <c r="AU10" s="135">
        <v>0</v>
      </c>
      <c r="AV10" s="135">
        <v>0</v>
      </c>
      <c r="AW10" s="135">
        <v>0</v>
      </c>
      <c r="AX10" s="135">
        <v>0</v>
      </c>
      <c r="AY10" s="135">
        <v>0</v>
      </c>
      <c r="AZ10" s="135">
        <v>0</v>
      </c>
      <c r="BA10" s="135">
        <v>0</v>
      </c>
      <c r="BB10" s="135">
        <v>0</v>
      </c>
      <c r="BC10" s="135">
        <v>0</v>
      </c>
      <c r="BD10" s="135">
        <v>0</v>
      </c>
      <c r="BE10" s="135">
        <v>0</v>
      </c>
      <c r="BF10" s="135">
        <v>0</v>
      </c>
      <c r="BG10" s="135">
        <v>0</v>
      </c>
      <c r="BH10" s="135">
        <v>0</v>
      </c>
      <c r="BI10" s="135">
        <v>0</v>
      </c>
      <c r="BJ10" s="135">
        <v>0</v>
      </c>
      <c r="BK10" s="135">
        <v>0</v>
      </c>
      <c r="BL10" s="135">
        <v>0</v>
      </c>
      <c r="BM10" s="135">
        <v>0</v>
      </c>
      <c r="BN10" s="143">
        <v>2</v>
      </c>
      <c r="BO10" s="143">
        <v>4</v>
      </c>
      <c r="BP10" s="143">
        <v>0</v>
      </c>
      <c r="BQ10" s="143">
        <v>0</v>
      </c>
      <c r="BR10" s="143">
        <v>1</v>
      </c>
      <c r="BS10" s="143">
        <v>3</v>
      </c>
      <c r="BT10" s="143">
        <v>1</v>
      </c>
      <c r="BU10" s="143">
        <v>1</v>
      </c>
      <c r="BV10" s="143">
        <v>0</v>
      </c>
      <c r="BW10" s="143">
        <v>0</v>
      </c>
      <c r="BX10" s="143">
        <v>0</v>
      </c>
      <c r="BY10" s="143">
        <v>0</v>
      </c>
      <c r="BZ10" s="143">
        <v>0</v>
      </c>
      <c r="CA10" s="143">
        <v>0</v>
      </c>
      <c r="CB10" s="143">
        <v>0</v>
      </c>
      <c r="CC10" s="143">
        <v>0</v>
      </c>
    </row>
    <row r="11" ht="20" customHeight="1" spans="1:81">
      <c r="A11" s="123" t="s">
        <v>39</v>
      </c>
      <c r="B11" s="125">
        <v>7</v>
      </c>
      <c r="C11" s="125">
        <v>211</v>
      </c>
      <c r="D11" s="125">
        <v>9</v>
      </c>
      <c r="E11" s="125">
        <v>71</v>
      </c>
      <c r="F11" s="125">
        <v>1</v>
      </c>
      <c r="G11" s="125">
        <v>4</v>
      </c>
      <c r="H11" s="125">
        <v>62</v>
      </c>
      <c r="I11" s="125">
        <v>4099</v>
      </c>
      <c r="J11" s="125">
        <v>11287</v>
      </c>
      <c r="K11" s="125">
        <v>2</v>
      </c>
      <c r="L11" s="125">
        <v>0</v>
      </c>
      <c r="M11" s="125">
        <v>0</v>
      </c>
      <c r="N11" s="134">
        <v>0</v>
      </c>
      <c r="O11" s="134">
        <v>0</v>
      </c>
      <c r="P11" s="135">
        <v>0</v>
      </c>
      <c r="Q11" s="135">
        <v>0</v>
      </c>
      <c r="R11" s="135">
        <v>0</v>
      </c>
      <c r="S11" s="135">
        <v>0</v>
      </c>
      <c r="T11" s="135">
        <v>0</v>
      </c>
      <c r="U11" s="135">
        <v>0</v>
      </c>
      <c r="V11" s="135">
        <v>0</v>
      </c>
      <c r="W11" s="135">
        <v>0</v>
      </c>
      <c r="X11" s="135">
        <v>0</v>
      </c>
      <c r="Y11" s="135">
        <v>0</v>
      </c>
      <c r="Z11" s="135">
        <v>0</v>
      </c>
      <c r="AA11" s="135">
        <v>0</v>
      </c>
      <c r="AB11" s="135">
        <v>0</v>
      </c>
      <c r="AC11" s="135">
        <v>0</v>
      </c>
      <c r="AD11" s="135">
        <v>0</v>
      </c>
      <c r="AE11" s="135">
        <v>0</v>
      </c>
      <c r="AF11" s="135">
        <v>0</v>
      </c>
      <c r="AG11" s="135">
        <v>0</v>
      </c>
      <c r="AH11" s="135">
        <v>0</v>
      </c>
      <c r="AI11" s="135">
        <v>0</v>
      </c>
      <c r="AJ11" s="135">
        <v>6</v>
      </c>
      <c r="AK11" s="135">
        <v>0</v>
      </c>
      <c r="AL11" s="135">
        <v>0</v>
      </c>
      <c r="AM11" s="135">
        <v>2</v>
      </c>
      <c r="AN11" s="135">
        <v>4</v>
      </c>
      <c r="AO11" s="135">
        <v>10</v>
      </c>
      <c r="AP11" s="135">
        <v>0</v>
      </c>
      <c r="AQ11" s="135">
        <v>0</v>
      </c>
      <c r="AR11" s="135">
        <v>1</v>
      </c>
      <c r="AS11" s="135">
        <v>9</v>
      </c>
      <c r="AT11" s="135">
        <v>2</v>
      </c>
      <c r="AU11" s="135">
        <v>2</v>
      </c>
      <c r="AV11" s="135">
        <v>2</v>
      </c>
      <c r="AW11" s="135">
        <v>2</v>
      </c>
      <c r="AX11" s="135">
        <v>0</v>
      </c>
      <c r="AY11" s="135">
        <v>0</v>
      </c>
      <c r="AZ11" s="135">
        <v>0</v>
      </c>
      <c r="BA11" s="135">
        <v>0</v>
      </c>
      <c r="BB11" s="135">
        <v>0</v>
      </c>
      <c r="BC11" s="135">
        <v>0</v>
      </c>
      <c r="BD11" s="135">
        <v>0</v>
      </c>
      <c r="BE11" s="135">
        <v>0</v>
      </c>
      <c r="BF11" s="135">
        <v>0</v>
      </c>
      <c r="BG11" s="135">
        <v>0</v>
      </c>
      <c r="BH11" s="135">
        <v>0</v>
      </c>
      <c r="BI11" s="135">
        <v>0</v>
      </c>
      <c r="BJ11" s="135">
        <v>0</v>
      </c>
      <c r="BK11" s="135">
        <v>0</v>
      </c>
      <c r="BL11" s="135">
        <v>0</v>
      </c>
      <c r="BM11" s="135">
        <v>0</v>
      </c>
      <c r="BN11" s="143">
        <v>6</v>
      </c>
      <c r="BO11" s="143">
        <v>23</v>
      </c>
      <c r="BP11" s="143">
        <v>0</v>
      </c>
      <c r="BQ11" s="143">
        <v>0</v>
      </c>
      <c r="BR11" s="143">
        <v>0</v>
      </c>
      <c r="BS11" s="143">
        <v>0</v>
      </c>
      <c r="BT11" s="143">
        <v>4</v>
      </c>
      <c r="BU11" s="143">
        <v>17</v>
      </c>
      <c r="BV11" s="143">
        <v>0</v>
      </c>
      <c r="BW11" s="143">
        <v>0</v>
      </c>
      <c r="BX11" s="143">
        <v>0</v>
      </c>
      <c r="BY11" s="143">
        <v>0</v>
      </c>
      <c r="BZ11" s="143">
        <v>0</v>
      </c>
      <c r="CA11" s="143">
        <v>0</v>
      </c>
      <c r="CB11" s="143">
        <v>0</v>
      </c>
      <c r="CC11" s="142">
        <v>0</v>
      </c>
    </row>
    <row r="12" ht="20" customHeight="1" spans="1:81">
      <c r="A12" s="123" t="s">
        <v>40</v>
      </c>
      <c r="B12" s="124">
        <v>7</v>
      </c>
      <c r="C12" s="124">
        <v>247</v>
      </c>
      <c r="D12" s="124">
        <v>7</v>
      </c>
      <c r="E12" s="124">
        <v>25</v>
      </c>
      <c r="F12" s="124">
        <v>1</v>
      </c>
      <c r="G12" s="124">
        <v>6</v>
      </c>
      <c r="H12" s="124">
        <v>58</v>
      </c>
      <c r="I12" s="124">
        <v>8072</v>
      </c>
      <c r="J12" s="124">
        <v>22606</v>
      </c>
      <c r="K12" s="124">
        <v>0</v>
      </c>
      <c r="L12" s="124">
        <v>0</v>
      </c>
      <c r="M12" s="124">
        <v>0</v>
      </c>
      <c r="N12" s="132">
        <v>0</v>
      </c>
      <c r="O12" s="132">
        <v>0</v>
      </c>
      <c r="P12" s="133">
        <v>0</v>
      </c>
      <c r="Q12" s="133">
        <v>0</v>
      </c>
      <c r="R12" s="133">
        <v>0</v>
      </c>
      <c r="S12" s="133">
        <v>0</v>
      </c>
      <c r="T12" s="133">
        <v>0</v>
      </c>
      <c r="U12" s="133">
        <v>0</v>
      </c>
      <c r="V12" s="133">
        <v>0</v>
      </c>
      <c r="W12" s="133">
        <v>0</v>
      </c>
      <c r="X12" s="133">
        <v>0</v>
      </c>
      <c r="Y12" s="133">
        <v>0</v>
      </c>
      <c r="Z12" s="133">
        <v>0</v>
      </c>
      <c r="AA12" s="133">
        <v>0</v>
      </c>
      <c r="AB12" s="133">
        <v>0</v>
      </c>
      <c r="AC12" s="133">
        <v>0</v>
      </c>
      <c r="AD12" s="133">
        <v>0</v>
      </c>
      <c r="AE12" s="133">
        <v>0</v>
      </c>
      <c r="AF12" s="133">
        <v>0</v>
      </c>
      <c r="AG12" s="133">
        <v>0</v>
      </c>
      <c r="AH12" s="133">
        <v>0</v>
      </c>
      <c r="AI12" s="133">
        <v>0</v>
      </c>
      <c r="AJ12" s="133">
        <v>2</v>
      </c>
      <c r="AK12" s="133">
        <v>0</v>
      </c>
      <c r="AL12" s="133">
        <v>0</v>
      </c>
      <c r="AM12" s="133">
        <v>0</v>
      </c>
      <c r="AN12" s="133">
        <v>2</v>
      </c>
      <c r="AO12" s="133">
        <v>2</v>
      </c>
      <c r="AP12" s="133">
        <v>0</v>
      </c>
      <c r="AQ12" s="133">
        <v>0</v>
      </c>
      <c r="AR12" s="133">
        <v>0</v>
      </c>
      <c r="AS12" s="133">
        <v>1</v>
      </c>
      <c r="AT12" s="133">
        <v>2</v>
      </c>
      <c r="AU12" s="133">
        <v>5</v>
      </c>
      <c r="AV12" s="133">
        <v>1</v>
      </c>
      <c r="AW12" s="133">
        <v>2</v>
      </c>
      <c r="AX12" s="133">
        <v>1</v>
      </c>
      <c r="AY12" s="133">
        <v>3</v>
      </c>
      <c r="AZ12" s="133">
        <v>0</v>
      </c>
      <c r="BA12" s="133">
        <v>0</v>
      </c>
      <c r="BB12" s="133">
        <v>0</v>
      </c>
      <c r="BC12" s="133">
        <v>0</v>
      </c>
      <c r="BD12" s="133">
        <v>0</v>
      </c>
      <c r="BE12" s="133">
        <v>0</v>
      </c>
      <c r="BF12" s="133">
        <v>0</v>
      </c>
      <c r="BG12" s="133">
        <v>0</v>
      </c>
      <c r="BH12" s="133">
        <v>0</v>
      </c>
      <c r="BI12" s="133">
        <v>0</v>
      </c>
      <c r="BJ12" s="133">
        <v>0</v>
      </c>
      <c r="BK12" s="133">
        <v>0</v>
      </c>
      <c r="BL12" s="133">
        <v>0</v>
      </c>
      <c r="BM12" s="133">
        <v>0</v>
      </c>
      <c r="BN12" s="142">
        <v>1</v>
      </c>
      <c r="BO12" s="142">
        <v>3</v>
      </c>
      <c r="BP12" s="142">
        <v>0</v>
      </c>
      <c r="BQ12" s="142">
        <v>0</v>
      </c>
      <c r="BR12" s="142">
        <v>0</v>
      </c>
      <c r="BS12" s="142">
        <v>0</v>
      </c>
      <c r="BT12" s="142">
        <v>1</v>
      </c>
      <c r="BU12" s="142">
        <v>3</v>
      </c>
      <c r="BV12" s="142">
        <v>2</v>
      </c>
      <c r="BW12" s="142">
        <v>3</v>
      </c>
      <c r="BX12" s="142">
        <v>0</v>
      </c>
      <c r="BY12" s="142">
        <v>0</v>
      </c>
      <c r="BZ12" s="142">
        <v>0</v>
      </c>
      <c r="CA12" s="142">
        <v>0</v>
      </c>
      <c r="CB12" s="142">
        <v>2</v>
      </c>
      <c r="CC12" s="142">
        <v>3</v>
      </c>
    </row>
    <row r="13" ht="20" customHeight="1" spans="1:81">
      <c r="A13" s="123" t="s">
        <v>41</v>
      </c>
      <c r="B13" s="124">
        <v>4</v>
      </c>
      <c r="C13" s="124">
        <v>111</v>
      </c>
      <c r="D13" s="124">
        <v>10</v>
      </c>
      <c r="E13" s="124">
        <v>146</v>
      </c>
      <c r="F13" s="124">
        <v>1</v>
      </c>
      <c r="G13" s="124">
        <v>10</v>
      </c>
      <c r="H13" s="124">
        <v>63</v>
      </c>
      <c r="I13" s="124">
        <v>6994</v>
      </c>
      <c r="J13" s="124">
        <v>21141</v>
      </c>
      <c r="K13" s="124">
        <v>0</v>
      </c>
      <c r="L13" s="124">
        <v>2</v>
      </c>
      <c r="M13" s="124">
        <v>5</v>
      </c>
      <c r="N13" s="132">
        <v>0</v>
      </c>
      <c r="O13" s="132">
        <v>0</v>
      </c>
      <c r="P13" s="133">
        <v>0</v>
      </c>
      <c r="Q13" s="133">
        <v>0</v>
      </c>
      <c r="R13" s="133">
        <v>2</v>
      </c>
      <c r="S13" s="133">
        <v>5</v>
      </c>
      <c r="T13" s="133">
        <v>2</v>
      </c>
      <c r="U13" s="133">
        <v>6</v>
      </c>
      <c r="V13" s="133">
        <v>0</v>
      </c>
      <c r="W13" s="133">
        <v>0</v>
      </c>
      <c r="X13" s="133">
        <v>0</v>
      </c>
      <c r="Y13" s="133">
        <v>0</v>
      </c>
      <c r="Z13" s="133">
        <v>2</v>
      </c>
      <c r="AA13" s="133">
        <v>6</v>
      </c>
      <c r="AB13" s="133">
        <v>0</v>
      </c>
      <c r="AC13" s="133">
        <v>0</v>
      </c>
      <c r="AD13" s="133">
        <v>0</v>
      </c>
      <c r="AE13" s="133">
        <v>0</v>
      </c>
      <c r="AF13" s="133">
        <v>0</v>
      </c>
      <c r="AG13" s="133">
        <v>0</v>
      </c>
      <c r="AH13" s="133">
        <v>0</v>
      </c>
      <c r="AI13" s="133">
        <v>0</v>
      </c>
      <c r="AJ13" s="133">
        <v>4</v>
      </c>
      <c r="AK13" s="133">
        <v>0</v>
      </c>
      <c r="AL13" s="133">
        <v>0</v>
      </c>
      <c r="AM13" s="133">
        <v>0</v>
      </c>
      <c r="AN13" s="133">
        <v>4</v>
      </c>
      <c r="AO13" s="133">
        <v>0</v>
      </c>
      <c r="AP13" s="133">
        <v>0</v>
      </c>
      <c r="AQ13" s="133">
        <v>0</v>
      </c>
      <c r="AR13" s="133">
        <v>0</v>
      </c>
      <c r="AS13" s="133">
        <v>0</v>
      </c>
      <c r="AT13" s="133">
        <v>0</v>
      </c>
      <c r="AU13" s="133">
        <v>0</v>
      </c>
      <c r="AV13" s="133">
        <v>0</v>
      </c>
      <c r="AW13" s="133">
        <v>0</v>
      </c>
      <c r="AX13" s="133">
        <v>0</v>
      </c>
      <c r="AY13" s="133">
        <v>0</v>
      </c>
      <c r="AZ13" s="133">
        <v>0</v>
      </c>
      <c r="BA13" s="133">
        <v>0</v>
      </c>
      <c r="BB13" s="133">
        <v>0</v>
      </c>
      <c r="BC13" s="133">
        <v>0</v>
      </c>
      <c r="BD13" s="133">
        <v>0</v>
      </c>
      <c r="BE13" s="133">
        <v>0</v>
      </c>
      <c r="BF13" s="133">
        <v>0</v>
      </c>
      <c r="BG13" s="133">
        <v>0</v>
      </c>
      <c r="BH13" s="133">
        <v>0</v>
      </c>
      <c r="BI13" s="133">
        <v>0</v>
      </c>
      <c r="BJ13" s="133">
        <v>0</v>
      </c>
      <c r="BK13" s="133">
        <v>0</v>
      </c>
      <c r="BL13" s="133">
        <v>0</v>
      </c>
      <c r="BM13" s="133">
        <v>0</v>
      </c>
      <c r="BN13" s="142">
        <v>3</v>
      </c>
      <c r="BO13" s="142">
        <v>15</v>
      </c>
      <c r="BP13" s="142">
        <v>0</v>
      </c>
      <c r="BQ13" s="142">
        <v>0</v>
      </c>
      <c r="BR13" s="142">
        <v>2</v>
      </c>
      <c r="BS13" s="142">
        <v>9</v>
      </c>
      <c r="BT13" s="142">
        <v>1</v>
      </c>
      <c r="BU13" s="142">
        <v>6</v>
      </c>
      <c r="BV13" s="142">
        <v>0</v>
      </c>
      <c r="BW13" s="142">
        <v>0</v>
      </c>
      <c r="BX13" s="142">
        <v>0</v>
      </c>
      <c r="BY13" s="142">
        <v>0</v>
      </c>
      <c r="BZ13" s="142">
        <v>0</v>
      </c>
      <c r="CA13" s="142">
        <v>0</v>
      </c>
      <c r="CB13" s="142">
        <v>0</v>
      </c>
      <c r="CC13" s="142">
        <v>0</v>
      </c>
    </row>
  </sheetData>
  <mergeCells count="54">
    <mergeCell ref="A2:BM2"/>
    <mergeCell ref="A3:H3"/>
    <mergeCell ref="I3:O3"/>
    <mergeCell ref="L4:S4"/>
    <mergeCell ref="T4:AA4"/>
    <mergeCell ref="AB4:AI4"/>
    <mergeCell ref="AJ4:AN4"/>
    <mergeCell ref="AO4:AS4"/>
    <mergeCell ref="AT4:BA4"/>
    <mergeCell ref="BB4:BG4"/>
    <mergeCell ref="BH4:BM4"/>
    <mergeCell ref="BN4:BU4"/>
    <mergeCell ref="BV4:CC4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rintOptions horizontalCentered="1"/>
  <pageMargins left="0.314583333333333" right="0.236111111111111" top="1" bottom="1" header="0.5" footer="0.5"/>
  <pageSetup paperSize="8" scale="67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I1" sqref="I$1:I$1048576"/>
    </sheetView>
  </sheetViews>
  <sheetFormatPr defaultColWidth="9" defaultRowHeight="13.5"/>
  <cols>
    <col min="1" max="1" width="7" customWidth="1"/>
    <col min="2" max="2" width="10" customWidth="1"/>
    <col min="3" max="3" width="11.125" customWidth="1"/>
    <col min="4" max="4" width="12" customWidth="1"/>
    <col min="7" max="7" width="10.625" customWidth="1"/>
    <col min="8" max="8" width="28.75" customWidth="1"/>
    <col min="9" max="9" width="12.125" customWidth="1"/>
  </cols>
  <sheetData>
    <row r="1" ht="27" customHeight="1" spans="1:1">
      <c r="A1" s="1" t="s">
        <v>345</v>
      </c>
    </row>
    <row r="2" ht="37" customHeight="1" spans="1:9">
      <c r="A2" s="2" t="s">
        <v>346</v>
      </c>
      <c r="B2" s="3"/>
      <c r="C2" s="3"/>
      <c r="D2" s="3"/>
      <c r="E2" s="3"/>
      <c r="F2" s="3"/>
      <c r="G2" s="3"/>
      <c r="H2" s="3"/>
      <c r="I2" s="3"/>
    </row>
    <row r="3" ht="25" customHeight="1" spans="1:9">
      <c r="A3" s="3"/>
      <c r="B3" s="3"/>
      <c r="C3" s="3"/>
      <c r="D3" s="3"/>
      <c r="E3" s="3"/>
      <c r="F3" s="3"/>
      <c r="G3" s="3"/>
      <c r="H3" s="4" t="s">
        <v>347</v>
      </c>
      <c r="I3" s="3"/>
    </row>
    <row r="4" ht="55" customHeight="1" spans="1:9">
      <c r="A4" s="5" t="s">
        <v>45</v>
      </c>
      <c r="B4" s="5" t="s">
        <v>329</v>
      </c>
      <c r="C4" s="5" t="s">
        <v>330</v>
      </c>
      <c r="D4" s="5" t="s">
        <v>331</v>
      </c>
      <c r="E4" s="5" t="s">
        <v>89</v>
      </c>
      <c r="F4" s="5" t="s">
        <v>332</v>
      </c>
      <c r="G4" s="6" t="s">
        <v>348</v>
      </c>
      <c r="H4" s="6" t="s">
        <v>349</v>
      </c>
      <c r="I4" s="6" t="s">
        <v>308</v>
      </c>
    </row>
    <row r="5" ht="20" customHeight="1" spans="1:9">
      <c r="A5" s="7">
        <v>1</v>
      </c>
      <c r="B5" s="7" t="s">
        <v>67</v>
      </c>
      <c r="C5" s="7" t="s">
        <v>37</v>
      </c>
      <c r="D5" s="8" t="s">
        <v>350</v>
      </c>
      <c r="E5" s="8" t="s">
        <v>351</v>
      </c>
      <c r="F5" s="7">
        <v>4</v>
      </c>
      <c r="G5" s="7" t="s">
        <v>338</v>
      </c>
      <c r="H5" s="9" t="s">
        <v>352</v>
      </c>
      <c r="I5" s="7"/>
    </row>
    <row r="6" ht="20" customHeight="1" spans="1:9">
      <c r="A6" s="7">
        <v>2</v>
      </c>
      <c r="B6" s="7" t="s">
        <v>67</v>
      </c>
      <c r="C6" s="7" t="s">
        <v>37</v>
      </c>
      <c r="D6" s="8" t="s">
        <v>353</v>
      </c>
      <c r="E6" s="8" t="s">
        <v>354</v>
      </c>
      <c r="F6" s="7">
        <v>4</v>
      </c>
      <c r="G6" s="7" t="s">
        <v>338</v>
      </c>
      <c r="H6" s="9" t="s">
        <v>355</v>
      </c>
      <c r="I6" s="7"/>
    </row>
    <row r="7" ht="30" customHeight="1" spans="1:9">
      <c r="A7" s="7">
        <v>3</v>
      </c>
      <c r="B7" s="7" t="s">
        <v>67</v>
      </c>
      <c r="C7" s="7" t="s">
        <v>37</v>
      </c>
      <c r="D7" s="8" t="s">
        <v>112</v>
      </c>
      <c r="E7" s="8" t="s">
        <v>356</v>
      </c>
      <c r="F7" s="7">
        <v>4</v>
      </c>
      <c r="G7" s="7" t="s">
        <v>338</v>
      </c>
      <c r="H7" s="10" t="s">
        <v>357</v>
      </c>
      <c r="I7" s="7"/>
    </row>
    <row r="8" ht="30" customHeight="1" spans="1:9">
      <c r="A8" s="7">
        <v>4</v>
      </c>
      <c r="B8" s="7" t="s">
        <v>67</v>
      </c>
      <c r="C8" s="7" t="s">
        <v>37</v>
      </c>
      <c r="D8" s="8" t="s">
        <v>112</v>
      </c>
      <c r="E8" s="8" t="s">
        <v>358</v>
      </c>
      <c r="F8" s="7">
        <v>5</v>
      </c>
      <c r="G8" s="7" t="s">
        <v>338</v>
      </c>
      <c r="H8" s="10" t="s">
        <v>359</v>
      </c>
      <c r="I8" s="7"/>
    </row>
    <row r="9" ht="20" customHeight="1" spans="1:9">
      <c r="A9" s="7">
        <v>5</v>
      </c>
      <c r="B9" s="11" t="s">
        <v>67</v>
      </c>
      <c r="C9" s="11" t="s">
        <v>38</v>
      </c>
      <c r="D9" s="12" t="s">
        <v>360</v>
      </c>
      <c r="E9" s="12" t="s">
        <v>361</v>
      </c>
      <c r="F9" s="13">
        <v>1</v>
      </c>
      <c r="G9" s="11" t="s">
        <v>338</v>
      </c>
      <c r="H9" s="11" t="s">
        <v>362</v>
      </c>
      <c r="I9" s="7"/>
    </row>
    <row r="10" ht="20" customHeight="1" spans="1:9">
      <c r="A10" s="7">
        <v>6</v>
      </c>
      <c r="B10" s="11" t="s">
        <v>67</v>
      </c>
      <c r="C10" s="11" t="s">
        <v>38</v>
      </c>
      <c r="D10" s="12" t="s">
        <v>363</v>
      </c>
      <c r="E10" s="12" t="s">
        <v>364</v>
      </c>
      <c r="F10" s="13">
        <v>3</v>
      </c>
      <c r="G10" s="11" t="s">
        <v>338</v>
      </c>
      <c r="H10" s="11" t="s">
        <v>362</v>
      </c>
      <c r="I10" s="7"/>
    </row>
    <row r="11" ht="20" customHeight="1" spans="1:9">
      <c r="A11" s="7">
        <v>7</v>
      </c>
      <c r="B11" s="7" t="s">
        <v>67</v>
      </c>
      <c r="C11" s="7" t="s">
        <v>39</v>
      </c>
      <c r="D11" s="7" t="s">
        <v>173</v>
      </c>
      <c r="E11" s="7" t="s">
        <v>365</v>
      </c>
      <c r="F11" s="7">
        <v>6</v>
      </c>
      <c r="G11" s="7" t="s">
        <v>338</v>
      </c>
      <c r="H11" s="7" t="s">
        <v>366</v>
      </c>
      <c r="I11" s="7"/>
    </row>
    <row r="12" ht="20" customHeight="1" spans="1:9">
      <c r="A12" s="7">
        <v>8</v>
      </c>
      <c r="B12" s="7" t="s">
        <v>67</v>
      </c>
      <c r="C12" s="7" t="s">
        <v>39</v>
      </c>
      <c r="D12" s="7" t="s">
        <v>179</v>
      </c>
      <c r="E12" s="7" t="s">
        <v>367</v>
      </c>
      <c r="F12" s="7">
        <v>3</v>
      </c>
      <c r="G12" s="7" t="s">
        <v>338</v>
      </c>
      <c r="H12" s="7" t="s">
        <v>366</v>
      </c>
      <c r="I12" s="7"/>
    </row>
    <row r="13" ht="20" customHeight="1" spans="1:9">
      <c r="A13" s="7">
        <v>9</v>
      </c>
      <c r="B13" s="7" t="s">
        <v>67</v>
      </c>
      <c r="C13" s="7" t="s">
        <v>39</v>
      </c>
      <c r="D13" s="7" t="s">
        <v>183</v>
      </c>
      <c r="E13" s="7" t="s">
        <v>368</v>
      </c>
      <c r="F13" s="7">
        <v>4</v>
      </c>
      <c r="G13" s="7" t="s">
        <v>338</v>
      </c>
      <c r="H13" s="7" t="s">
        <v>366</v>
      </c>
      <c r="I13" s="7"/>
    </row>
    <row r="14" ht="20" customHeight="1" spans="1:9">
      <c r="A14" s="7">
        <v>10</v>
      </c>
      <c r="B14" s="7" t="s">
        <v>67</v>
      </c>
      <c r="C14" s="7" t="s">
        <v>39</v>
      </c>
      <c r="D14" s="7" t="s">
        <v>194</v>
      </c>
      <c r="E14" s="7" t="s">
        <v>369</v>
      </c>
      <c r="F14" s="7">
        <v>4</v>
      </c>
      <c r="G14" s="7" t="s">
        <v>338</v>
      </c>
      <c r="H14" s="14" t="s">
        <v>370</v>
      </c>
      <c r="I14" s="7"/>
    </row>
    <row r="15" ht="20" customHeight="1" spans="1:9">
      <c r="A15" s="7">
        <v>11</v>
      </c>
      <c r="B15" s="7" t="s">
        <v>67</v>
      </c>
      <c r="C15" s="7" t="s">
        <v>39</v>
      </c>
      <c r="D15" s="15" t="s">
        <v>371</v>
      </c>
      <c r="E15" s="7" t="s">
        <v>372</v>
      </c>
      <c r="F15" s="7">
        <v>2</v>
      </c>
      <c r="G15" s="7" t="s">
        <v>338</v>
      </c>
      <c r="H15" s="7" t="s">
        <v>373</v>
      </c>
      <c r="I15" s="7"/>
    </row>
    <row r="16" ht="20" customHeight="1" spans="1:9">
      <c r="A16" s="7">
        <v>12</v>
      </c>
      <c r="B16" s="7" t="s">
        <v>67</v>
      </c>
      <c r="C16" s="7" t="s">
        <v>39</v>
      </c>
      <c r="D16" s="15" t="s">
        <v>371</v>
      </c>
      <c r="E16" s="7" t="s">
        <v>374</v>
      </c>
      <c r="F16" s="7">
        <v>4</v>
      </c>
      <c r="G16" s="7" t="s">
        <v>338</v>
      </c>
      <c r="H16" s="7" t="s">
        <v>373</v>
      </c>
      <c r="I16" s="7"/>
    </row>
    <row r="17" ht="20" customHeight="1" spans="1:9">
      <c r="A17" s="7">
        <v>13</v>
      </c>
      <c r="B17" s="7" t="s">
        <v>67</v>
      </c>
      <c r="C17" s="7" t="s">
        <v>40</v>
      </c>
      <c r="D17" s="7" t="s">
        <v>341</v>
      </c>
      <c r="E17" s="7" t="s">
        <v>375</v>
      </c>
      <c r="F17" s="7">
        <v>3</v>
      </c>
      <c r="G17" s="7" t="s">
        <v>338</v>
      </c>
      <c r="H17" s="10" t="s">
        <v>376</v>
      </c>
      <c r="I17" s="7"/>
    </row>
    <row r="18" ht="20" customHeight="1" spans="1:9">
      <c r="A18" s="7">
        <v>14</v>
      </c>
      <c r="B18" s="7" t="s">
        <v>67</v>
      </c>
      <c r="C18" s="7" t="s">
        <v>41</v>
      </c>
      <c r="D18" s="7" t="s">
        <v>377</v>
      </c>
      <c r="E18" s="7" t="s">
        <v>378</v>
      </c>
      <c r="F18" s="7">
        <v>5</v>
      </c>
      <c r="G18" s="7" t="s">
        <v>338</v>
      </c>
      <c r="H18" s="7" t="s">
        <v>366</v>
      </c>
      <c r="I18" s="7"/>
    </row>
    <row r="19" ht="20" customHeight="1" spans="1:9">
      <c r="A19" s="7">
        <v>15</v>
      </c>
      <c r="B19" s="7" t="s">
        <v>67</v>
      </c>
      <c r="C19" s="7" t="s">
        <v>41</v>
      </c>
      <c r="D19" s="7" t="s">
        <v>377</v>
      </c>
      <c r="E19" s="7" t="s">
        <v>379</v>
      </c>
      <c r="F19" s="7">
        <v>6</v>
      </c>
      <c r="G19" s="7" t="s">
        <v>338</v>
      </c>
      <c r="H19" s="7" t="s">
        <v>366</v>
      </c>
      <c r="I19" s="7"/>
    </row>
    <row r="20" ht="20" customHeight="1" spans="1:9">
      <c r="A20" s="7">
        <v>16</v>
      </c>
      <c r="B20" s="7" t="s">
        <v>67</v>
      </c>
      <c r="C20" s="7" t="s">
        <v>41</v>
      </c>
      <c r="D20" s="7" t="s">
        <v>116</v>
      </c>
      <c r="E20" s="16" t="s">
        <v>380</v>
      </c>
      <c r="F20" s="7">
        <v>4</v>
      </c>
      <c r="G20" s="7" t="s">
        <v>338</v>
      </c>
      <c r="H20" s="7" t="s">
        <v>366</v>
      </c>
      <c r="I20" s="7"/>
    </row>
    <row r="21" ht="20" customHeight="1"/>
    <row r="22" ht="20" customHeight="1"/>
  </sheetData>
  <mergeCells count="1">
    <mergeCell ref="A2:I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V10"/>
  <sheetViews>
    <sheetView topLeftCell="C1" workbookViewId="0">
      <selection activeCell="G15" sqref="G15"/>
    </sheetView>
  </sheetViews>
  <sheetFormatPr defaultColWidth="9" defaultRowHeight="13.5"/>
  <cols>
    <col min="1" max="1" width="5.875" style="36" customWidth="1"/>
    <col min="2" max="2" width="10.875" style="44" customWidth="1"/>
    <col min="3" max="3" width="12.5" style="44" customWidth="1"/>
    <col min="4" max="4" width="11.375" style="44" customWidth="1"/>
    <col min="5" max="5" width="10.125" style="44" customWidth="1"/>
    <col min="6" max="6" width="16.125" style="37" customWidth="1"/>
    <col min="7" max="7" width="14.25" style="36" customWidth="1"/>
    <col min="8" max="8" width="10" style="44" customWidth="1"/>
    <col min="9" max="9" width="7.25" style="36" customWidth="1"/>
    <col min="10" max="20" width="5.425" style="36" customWidth="1"/>
    <col min="21" max="21" width="36.75" style="99" customWidth="1"/>
    <col min="22" max="22" width="24.125" style="99" customWidth="1"/>
    <col min="23" max="16384" width="9" style="36"/>
  </cols>
  <sheetData>
    <row r="1" s="22" customFormat="1" ht="18" customHeight="1" spans="1:22">
      <c r="A1" s="1" t="s">
        <v>42</v>
      </c>
      <c r="B1" s="41"/>
      <c r="C1" s="100"/>
      <c r="D1" s="41"/>
      <c r="E1" s="41"/>
      <c r="F1" s="23"/>
      <c r="G1" s="23"/>
      <c r="H1" s="41"/>
      <c r="I1" s="23"/>
      <c r="J1" s="23"/>
      <c r="K1" s="23"/>
      <c r="U1" s="76"/>
      <c r="V1" s="76"/>
    </row>
    <row r="2" ht="21" spans="1:22">
      <c r="A2" s="43" t="s">
        <v>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110"/>
      <c r="V2" s="110"/>
    </row>
    <row r="3" ht="22" customHeight="1" spans="22:22">
      <c r="V3" s="68" t="s">
        <v>44</v>
      </c>
    </row>
    <row r="4" customFormat="1" ht="33" customHeight="1" spans="1:22">
      <c r="A4" s="46" t="s">
        <v>45</v>
      </c>
      <c r="B4" s="46" t="s">
        <v>3</v>
      </c>
      <c r="C4" s="46" t="s">
        <v>46</v>
      </c>
      <c r="D4" s="46" t="s">
        <v>47</v>
      </c>
      <c r="E4" s="46" t="s">
        <v>48</v>
      </c>
      <c r="F4" s="46" t="s">
        <v>49</v>
      </c>
      <c r="G4" s="46" t="s">
        <v>50</v>
      </c>
      <c r="H4" s="46" t="s">
        <v>51</v>
      </c>
      <c r="I4" s="46" t="s">
        <v>52</v>
      </c>
      <c r="J4" s="107" t="s">
        <v>53</v>
      </c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46" t="s">
        <v>54</v>
      </c>
      <c r="V4" s="45" t="s">
        <v>55</v>
      </c>
    </row>
    <row r="5" customFormat="1" ht="89" customHeight="1" spans="1:22">
      <c r="A5" s="46"/>
      <c r="B5" s="46"/>
      <c r="C5" s="46"/>
      <c r="D5" s="46"/>
      <c r="E5" s="46"/>
      <c r="F5" s="46"/>
      <c r="G5" s="46"/>
      <c r="H5" s="46"/>
      <c r="I5" s="46"/>
      <c r="J5" s="63" t="s">
        <v>56</v>
      </c>
      <c r="K5" s="63" t="s">
        <v>57</v>
      </c>
      <c r="L5" s="63" t="s">
        <v>58</v>
      </c>
      <c r="M5" s="63" t="s">
        <v>59</v>
      </c>
      <c r="N5" s="63" t="s">
        <v>60</v>
      </c>
      <c r="O5" s="63" t="s">
        <v>61</v>
      </c>
      <c r="P5" s="63" t="s">
        <v>62</v>
      </c>
      <c r="Q5" s="63" t="s">
        <v>63</v>
      </c>
      <c r="R5" s="63" t="s">
        <v>64</v>
      </c>
      <c r="S5" s="63" t="s">
        <v>65</v>
      </c>
      <c r="T5" s="63" t="s">
        <v>66</v>
      </c>
      <c r="U5" s="46"/>
      <c r="V5" s="45"/>
    </row>
    <row r="6" ht="30" customHeight="1" spans="1:22">
      <c r="A6" s="14">
        <v>1</v>
      </c>
      <c r="B6" s="101" t="s">
        <v>67</v>
      </c>
      <c r="C6" s="101" t="s">
        <v>41</v>
      </c>
      <c r="D6" s="101" t="s">
        <v>68</v>
      </c>
      <c r="E6" s="101" t="s">
        <v>69</v>
      </c>
      <c r="F6" s="101" t="s">
        <v>27</v>
      </c>
      <c r="G6" s="102" t="s">
        <v>70</v>
      </c>
      <c r="H6" s="102" t="s">
        <v>71</v>
      </c>
      <c r="I6" s="108">
        <v>2</v>
      </c>
      <c r="J6" s="108" t="s">
        <v>72</v>
      </c>
      <c r="K6" s="108"/>
      <c r="L6" s="108"/>
      <c r="M6" s="108"/>
      <c r="N6" s="108"/>
      <c r="O6" s="108"/>
      <c r="P6" s="108"/>
      <c r="Q6" s="108"/>
      <c r="R6" s="108"/>
      <c r="S6" s="108" t="s">
        <v>72</v>
      </c>
      <c r="T6" s="108"/>
      <c r="U6" s="111" t="s">
        <v>73</v>
      </c>
      <c r="V6" s="112" t="s">
        <v>74</v>
      </c>
    </row>
    <row r="7" ht="30" customHeight="1" spans="1:22">
      <c r="A7" s="103"/>
      <c r="B7" s="104"/>
      <c r="C7" s="104"/>
      <c r="D7" s="104"/>
      <c r="E7" s="104"/>
      <c r="F7" s="104"/>
      <c r="G7" s="102" t="s">
        <v>75</v>
      </c>
      <c r="H7" s="102" t="s">
        <v>76</v>
      </c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13"/>
      <c r="V7" s="114"/>
    </row>
    <row r="8" ht="30" customHeight="1" spans="1:22">
      <c r="A8" s="14">
        <v>2</v>
      </c>
      <c r="B8" s="105" t="s">
        <v>67</v>
      </c>
      <c r="C8" s="105" t="s">
        <v>41</v>
      </c>
      <c r="D8" s="105" t="s">
        <v>68</v>
      </c>
      <c r="E8" s="105" t="s">
        <v>77</v>
      </c>
      <c r="F8" s="105" t="s">
        <v>27</v>
      </c>
      <c r="G8" s="102" t="s">
        <v>78</v>
      </c>
      <c r="H8" s="102" t="s">
        <v>71</v>
      </c>
      <c r="I8" s="102">
        <v>3</v>
      </c>
      <c r="J8" s="102" t="s">
        <v>72</v>
      </c>
      <c r="K8" s="102" t="s">
        <v>72</v>
      </c>
      <c r="L8" s="102"/>
      <c r="M8" s="102"/>
      <c r="N8" s="102"/>
      <c r="O8" s="102"/>
      <c r="P8" s="102" t="s">
        <v>72</v>
      </c>
      <c r="Q8" s="102"/>
      <c r="R8" s="102"/>
      <c r="S8" s="102"/>
      <c r="T8" s="102"/>
      <c r="U8" s="112" t="s">
        <v>79</v>
      </c>
      <c r="V8" s="112" t="s">
        <v>80</v>
      </c>
    </row>
    <row r="9" ht="30" customHeight="1" spans="1:22">
      <c r="A9" s="106"/>
      <c r="B9" s="105"/>
      <c r="C9" s="105"/>
      <c r="D9" s="105"/>
      <c r="E9" s="105"/>
      <c r="F9" s="105"/>
      <c r="G9" s="102" t="s">
        <v>81</v>
      </c>
      <c r="H9" s="102" t="s">
        <v>82</v>
      </c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15"/>
      <c r="V9" s="115"/>
    </row>
    <row r="10" ht="30" customHeight="1" spans="1:22">
      <c r="A10" s="103"/>
      <c r="B10" s="105"/>
      <c r="C10" s="105"/>
      <c r="D10" s="105"/>
      <c r="E10" s="105"/>
      <c r="F10" s="105"/>
      <c r="G10" s="102" t="s">
        <v>83</v>
      </c>
      <c r="H10" s="102" t="s">
        <v>84</v>
      </c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14"/>
      <c r="V10" s="114"/>
    </row>
  </sheetData>
  <autoFilter ref="A5:W10">
    <extLst/>
  </autoFilter>
  <mergeCells count="53">
    <mergeCell ref="A2:V2"/>
    <mergeCell ref="J4:T4"/>
    <mergeCell ref="A4:A5"/>
    <mergeCell ref="A6:A7"/>
    <mergeCell ref="A8:A10"/>
    <mergeCell ref="B4:B5"/>
    <mergeCell ref="B6:B7"/>
    <mergeCell ref="B8:B10"/>
    <mergeCell ref="C4:C5"/>
    <mergeCell ref="C6:C7"/>
    <mergeCell ref="C8:C10"/>
    <mergeCell ref="D4:D5"/>
    <mergeCell ref="D6:D7"/>
    <mergeCell ref="D8:D10"/>
    <mergeCell ref="E4:E5"/>
    <mergeCell ref="E6:E7"/>
    <mergeCell ref="E8:E10"/>
    <mergeCell ref="F4:F5"/>
    <mergeCell ref="F6:F7"/>
    <mergeCell ref="F8:F10"/>
    <mergeCell ref="G4:G5"/>
    <mergeCell ref="H4:H5"/>
    <mergeCell ref="I4:I5"/>
    <mergeCell ref="I6:I7"/>
    <mergeCell ref="I8:I10"/>
    <mergeCell ref="J6:J7"/>
    <mergeCell ref="J8:J10"/>
    <mergeCell ref="K6:K7"/>
    <mergeCell ref="K8:K10"/>
    <mergeCell ref="L6:L7"/>
    <mergeCell ref="L8:L10"/>
    <mergeCell ref="M6:M7"/>
    <mergeCell ref="M8:M10"/>
    <mergeCell ref="N6:N7"/>
    <mergeCell ref="N8:N10"/>
    <mergeCell ref="O6:O7"/>
    <mergeCell ref="O8:O10"/>
    <mergeCell ref="P6:P7"/>
    <mergeCell ref="P8:P10"/>
    <mergeCell ref="Q6:Q7"/>
    <mergeCell ref="Q8:Q10"/>
    <mergeCell ref="R6:R7"/>
    <mergeCell ref="R8:R10"/>
    <mergeCell ref="S6:S7"/>
    <mergeCell ref="S8:S10"/>
    <mergeCell ref="T6:T7"/>
    <mergeCell ref="T8:T10"/>
    <mergeCell ref="U4:U5"/>
    <mergeCell ref="U6:U7"/>
    <mergeCell ref="U8:U10"/>
    <mergeCell ref="V4:V5"/>
    <mergeCell ref="V6:V7"/>
    <mergeCell ref="V8:V10"/>
  </mergeCells>
  <printOptions horizontalCentered="1"/>
  <pageMargins left="0.432638888888889" right="0.314583333333333" top="0.751388888888889" bottom="0.751388888888889" header="0.298611111111111" footer="0.298611111111111"/>
  <pageSetup paperSize="8" scale="82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AC9"/>
  <sheetViews>
    <sheetView workbookViewId="0">
      <selection activeCell="L14" sqref="L14"/>
    </sheetView>
  </sheetViews>
  <sheetFormatPr defaultColWidth="9" defaultRowHeight="13.5"/>
  <cols>
    <col min="1" max="1" width="4.625" style="44" customWidth="1"/>
    <col min="2" max="2" width="9" style="44" customWidth="1"/>
    <col min="3" max="3" width="8.375" style="44" customWidth="1"/>
    <col min="4" max="4" width="9.5" style="44" customWidth="1"/>
    <col min="5" max="5" width="9.75" style="44" customWidth="1"/>
    <col min="6" max="6" width="14.125" style="37" customWidth="1"/>
    <col min="7" max="7" width="8" style="87" customWidth="1"/>
    <col min="8" max="8" width="5.25" style="44" customWidth="1"/>
    <col min="9" max="9" width="9.25" style="37" customWidth="1"/>
    <col min="10" max="28" width="5.375" style="36" customWidth="1"/>
    <col min="29" max="29" width="33.5" style="37" customWidth="1"/>
    <col min="30" max="16384" width="9" style="36"/>
  </cols>
  <sheetData>
    <row r="1" s="22" customFormat="1" ht="18" customHeight="1" spans="1:29">
      <c r="A1" s="88" t="s">
        <v>85</v>
      </c>
      <c r="B1" s="88"/>
      <c r="C1" s="41"/>
      <c r="D1" s="1"/>
      <c r="E1" s="41"/>
      <c r="F1" s="23"/>
      <c r="G1" s="89"/>
      <c r="H1" s="41"/>
      <c r="I1" s="23"/>
      <c r="J1" s="23"/>
      <c r="K1" s="23"/>
      <c r="AC1" s="23"/>
    </row>
    <row r="2" ht="21" spans="1:29">
      <c r="A2" s="43" t="s">
        <v>86</v>
      </c>
      <c r="B2" s="43"/>
      <c r="C2" s="43"/>
      <c r="D2" s="42"/>
      <c r="E2" s="42"/>
      <c r="F2" s="56"/>
      <c r="G2" s="77"/>
      <c r="H2" s="42"/>
      <c r="I2" s="56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56"/>
    </row>
    <row r="3" ht="22" customHeight="1" spans="29:29">
      <c r="AC3" s="57" t="s">
        <v>87</v>
      </c>
    </row>
    <row r="4" s="37" customFormat="1" ht="30" customHeight="1" spans="1:29">
      <c r="A4" s="45" t="s">
        <v>45</v>
      </c>
      <c r="B4" s="46" t="s">
        <v>3</v>
      </c>
      <c r="C4" s="45" t="s">
        <v>46</v>
      </c>
      <c r="D4" s="45" t="s">
        <v>47</v>
      </c>
      <c r="E4" s="45" t="s">
        <v>48</v>
      </c>
      <c r="F4" s="45" t="s">
        <v>88</v>
      </c>
      <c r="G4" s="90" t="s">
        <v>89</v>
      </c>
      <c r="H4" s="46" t="s">
        <v>52</v>
      </c>
      <c r="I4" s="46" t="s">
        <v>90</v>
      </c>
      <c r="J4" s="45" t="s">
        <v>91</v>
      </c>
      <c r="K4" s="45"/>
      <c r="L4" s="45"/>
      <c r="M4" s="45"/>
      <c r="N4" s="45"/>
      <c r="O4" s="45" t="s">
        <v>92</v>
      </c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 t="s">
        <v>54</v>
      </c>
    </row>
    <row r="5" s="38" customFormat="1" ht="58" customHeight="1" spans="1:29">
      <c r="A5" s="45"/>
      <c r="B5" s="46"/>
      <c r="C5" s="45"/>
      <c r="D5" s="45"/>
      <c r="E5" s="45"/>
      <c r="F5" s="45"/>
      <c r="G5" s="90"/>
      <c r="H5" s="46"/>
      <c r="I5" s="46"/>
      <c r="J5" s="52" t="s">
        <v>93</v>
      </c>
      <c r="K5" s="52" t="s">
        <v>94</v>
      </c>
      <c r="L5" s="52" t="s">
        <v>95</v>
      </c>
      <c r="M5" s="52" t="s">
        <v>96</v>
      </c>
      <c r="N5" s="52" t="s">
        <v>97</v>
      </c>
      <c r="O5" s="52" t="s">
        <v>98</v>
      </c>
      <c r="P5" s="52" t="s">
        <v>99</v>
      </c>
      <c r="Q5" s="52" t="s">
        <v>100</v>
      </c>
      <c r="R5" s="52" t="s">
        <v>101</v>
      </c>
      <c r="S5" s="52" t="s">
        <v>102</v>
      </c>
      <c r="T5" s="52" t="s">
        <v>103</v>
      </c>
      <c r="U5" s="52" t="s">
        <v>104</v>
      </c>
      <c r="V5" s="52" t="s">
        <v>105</v>
      </c>
      <c r="W5" s="52" t="s">
        <v>106</v>
      </c>
      <c r="X5" s="52" t="s">
        <v>107</v>
      </c>
      <c r="Y5" s="52" t="s">
        <v>108</v>
      </c>
      <c r="Z5" s="52" t="s">
        <v>109</v>
      </c>
      <c r="AA5" s="52" t="s">
        <v>110</v>
      </c>
      <c r="AB5" s="52" t="s">
        <v>111</v>
      </c>
      <c r="AC5" s="45"/>
    </row>
    <row r="6" ht="35" customHeight="1" spans="1:29">
      <c r="A6" s="20">
        <v>1</v>
      </c>
      <c r="B6" s="20" t="s">
        <v>67</v>
      </c>
      <c r="C6" s="20" t="s">
        <v>37</v>
      </c>
      <c r="D6" s="91" t="s">
        <v>112</v>
      </c>
      <c r="E6" s="92" t="s">
        <v>113</v>
      </c>
      <c r="F6" s="93" t="s">
        <v>27</v>
      </c>
      <c r="G6" s="94" t="s">
        <v>114</v>
      </c>
      <c r="H6" s="91">
        <v>1</v>
      </c>
      <c r="I6" s="93" t="s">
        <v>56</v>
      </c>
      <c r="J6" s="98" t="s">
        <v>72</v>
      </c>
      <c r="K6" s="98" t="s">
        <v>72</v>
      </c>
      <c r="L6" s="98" t="s">
        <v>72</v>
      </c>
      <c r="M6" s="98" t="s">
        <v>72</v>
      </c>
      <c r="N6" s="98" t="s">
        <v>72</v>
      </c>
      <c r="O6" s="92"/>
      <c r="P6" s="92"/>
      <c r="Q6" s="98" t="s">
        <v>72</v>
      </c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3" t="s">
        <v>115</v>
      </c>
    </row>
    <row r="7" ht="54" spans="1:29">
      <c r="A7" s="20">
        <v>2</v>
      </c>
      <c r="B7" s="20" t="s">
        <v>67</v>
      </c>
      <c r="C7" s="20" t="s">
        <v>41</v>
      </c>
      <c r="D7" s="20" t="s">
        <v>116</v>
      </c>
      <c r="E7" s="20" t="s">
        <v>117</v>
      </c>
      <c r="F7" s="95" t="s">
        <v>27</v>
      </c>
      <c r="G7" s="96" t="s">
        <v>118</v>
      </c>
      <c r="H7" s="20">
        <v>3</v>
      </c>
      <c r="I7" s="95" t="s">
        <v>119</v>
      </c>
      <c r="J7" s="98" t="s">
        <v>72</v>
      </c>
      <c r="K7" s="98" t="s">
        <v>72</v>
      </c>
      <c r="L7" s="98" t="s">
        <v>72</v>
      </c>
      <c r="M7" s="98" t="s">
        <v>72</v>
      </c>
      <c r="N7" s="98" t="s">
        <v>72</v>
      </c>
      <c r="O7" s="98" t="s">
        <v>72</v>
      </c>
      <c r="P7" s="59"/>
      <c r="Q7" s="98" t="s">
        <v>72</v>
      </c>
      <c r="R7" s="59"/>
      <c r="S7" s="98" t="s">
        <v>72</v>
      </c>
      <c r="T7" s="98"/>
      <c r="U7" s="98" t="s">
        <v>72</v>
      </c>
      <c r="V7" s="98" t="s">
        <v>72</v>
      </c>
      <c r="W7" s="98" t="s">
        <v>72</v>
      </c>
      <c r="X7" s="59"/>
      <c r="Y7" s="59"/>
      <c r="Z7" s="59"/>
      <c r="AA7" s="59"/>
      <c r="AB7" s="59"/>
      <c r="AC7" s="95" t="s">
        <v>120</v>
      </c>
    </row>
    <row r="8" ht="54" spans="1:29">
      <c r="A8" s="20">
        <v>3</v>
      </c>
      <c r="B8" s="20" t="s">
        <v>67</v>
      </c>
      <c r="C8" s="20" t="s">
        <v>41</v>
      </c>
      <c r="D8" s="20" t="s">
        <v>116</v>
      </c>
      <c r="E8" s="20" t="s">
        <v>121</v>
      </c>
      <c r="F8" s="95" t="s">
        <v>27</v>
      </c>
      <c r="G8" s="96" t="s">
        <v>122</v>
      </c>
      <c r="H8" s="20">
        <v>3</v>
      </c>
      <c r="I8" s="95" t="s">
        <v>56</v>
      </c>
      <c r="J8" s="98" t="s">
        <v>72</v>
      </c>
      <c r="K8" s="98" t="s">
        <v>72</v>
      </c>
      <c r="L8" s="98" t="s">
        <v>72</v>
      </c>
      <c r="M8" s="98" t="s">
        <v>72</v>
      </c>
      <c r="N8" s="98" t="s">
        <v>72</v>
      </c>
      <c r="O8" s="59"/>
      <c r="P8" s="59"/>
      <c r="Q8" s="59"/>
      <c r="R8" s="59"/>
      <c r="S8" s="98" t="s">
        <v>72</v>
      </c>
      <c r="T8" s="98"/>
      <c r="U8" s="59"/>
      <c r="V8" s="98" t="s">
        <v>72</v>
      </c>
      <c r="W8" s="98" t="s">
        <v>72</v>
      </c>
      <c r="X8" s="59"/>
      <c r="Y8" s="59"/>
      <c r="Z8" s="59"/>
      <c r="AA8" s="59"/>
      <c r="AB8" s="59"/>
      <c r="AC8" s="95" t="s">
        <v>123</v>
      </c>
    </row>
    <row r="9" spans="1:29">
      <c r="A9" s="20"/>
      <c r="B9" s="20"/>
      <c r="C9" s="20"/>
      <c r="D9" s="20"/>
      <c r="E9" s="20"/>
      <c r="F9" s="95"/>
      <c r="G9" s="97"/>
      <c r="H9" s="20"/>
      <c r="I9" s="95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95"/>
    </row>
  </sheetData>
  <autoFilter ref="A5:XFD8">
    <extLst/>
  </autoFilter>
  <mergeCells count="14">
    <mergeCell ref="A1:B1"/>
    <mergeCell ref="A2:AC2"/>
    <mergeCell ref="J4:N4"/>
    <mergeCell ref="O4:AB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C4:AC5"/>
  </mergeCells>
  <pageMargins left="0.393055555555556" right="0.354166666666667" top="0.75" bottom="0.75" header="0.3" footer="0.3"/>
  <pageSetup paperSize="9" scale="8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N37"/>
  <sheetViews>
    <sheetView topLeftCell="A4" workbookViewId="0">
      <selection activeCell="R14" sqref="R14"/>
    </sheetView>
  </sheetViews>
  <sheetFormatPr defaultColWidth="9" defaultRowHeight="13.5"/>
  <cols>
    <col min="1" max="1" width="4.875" style="44" customWidth="1"/>
    <col min="2" max="2" width="9.875" style="44" customWidth="1"/>
    <col min="3" max="4" width="11.25" style="44" customWidth="1"/>
    <col min="5" max="5" width="12.5" style="44" customWidth="1"/>
    <col min="6" max="6" width="8.375" style="44" customWidth="1"/>
    <col min="7" max="7" width="16.5" style="66" customWidth="1"/>
    <col min="8" max="9" width="8.375" style="44" customWidth="1"/>
    <col min="10" max="10" width="10.125" style="44" customWidth="1"/>
    <col min="11" max="11" width="21.375" style="44" customWidth="1"/>
    <col min="12" max="12" width="12.5" style="44" customWidth="1"/>
    <col min="13" max="13" width="13.75" style="67" customWidth="1"/>
    <col min="14" max="14" width="18.875" style="68" customWidth="1"/>
    <col min="15" max="16384" width="9" style="44"/>
  </cols>
  <sheetData>
    <row r="1" s="22" customFormat="1" ht="18" customHeight="1" spans="1:14">
      <c r="A1" s="1" t="s">
        <v>124</v>
      </c>
      <c r="B1" s="23"/>
      <c r="C1" s="23"/>
      <c r="D1" s="23"/>
      <c r="E1" s="23"/>
      <c r="F1" s="41"/>
      <c r="G1" s="41"/>
      <c r="H1" s="23"/>
      <c r="I1" s="23"/>
      <c r="J1" s="23"/>
      <c r="K1" s="23"/>
      <c r="N1" s="76"/>
    </row>
    <row r="2" ht="21" spans="1:14">
      <c r="A2" s="43" t="s">
        <v>125</v>
      </c>
      <c r="B2" s="43"/>
      <c r="C2" s="43"/>
      <c r="D2" s="42"/>
      <c r="E2" s="42"/>
      <c r="F2" s="42"/>
      <c r="G2" s="42"/>
      <c r="H2" s="42"/>
      <c r="I2" s="42"/>
      <c r="J2" s="42"/>
      <c r="K2" s="42"/>
      <c r="L2" s="42"/>
      <c r="M2" s="77"/>
      <c r="N2" s="78"/>
    </row>
    <row r="3" ht="22" customHeight="1" spans="12:12">
      <c r="L3" s="79" t="s">
        <v>126</v>
      </c>
    </row>
    <row r="4" s="44" customFormat="1" ht="99" customHeight="1" spans="1:14">
      <c r="A4" s="69" t="s">
        <v>45</v>
      </c>
      <c r="B4" s="45" t="s">
        <v>3</v>
      </c>
      <c r="C4" s="69" t="s">
        <v>46</v>
      </c>
      <c r="D4" s="69" t="s">
        <v>47</v>
      </c>
      <c r="E4" s="69" t="s">
        <v>48</v>
      </c>
      <c r="F4" s="69" t="s">
        <v>89</v>
      </c>
      <c r="G4" s="45" t="s">
        <v>127</v>
      </c>
      <c r="H4" s="45" t="s">
        <v>128</v>
      </c>
      <c r="I4" s="69"/>
      <c r="J4" s="69" t="s">
        <v>51</v>
      </c>
      <c r="K4" s="45" t="s">
        <v>129</v>
      </c>
      <c r="L4" s="45" t="s">
        <v>130</v>
      </c>
      <c r="M4" s="80" t="s">
        <v>131</v>
      </c>
      <c r="N4" s="81" t="s">
        <v>132</v>
      </c>
    </row>
    <row r="5" s="44" customFormat="1" ht="16" customHeight="1" spans="1:14">
      <c r="A5" s="8">
        <v>1</v>
      </c>
      <c r="B5" s="70" t="s">
        <v>67</v>
      </c>
      <c r="C5" s="70" t="s">
        <v>36</v>
      </c>
      <c r="D5" s="70" t="s">
        <v>133</v>
      </c>
      <c r="E5" s="71" t="s">
        <v>134</v>
      </c>
      <c r="F5" s="71" t="s">
        <v>135</v>
      </c>
      <c r="G5" s="70" t="s">
        <v>28</v>
      </c>
      <c r="H5" s="70" t="s">
        <v>136</v>
      </c>
      <c r="I5" s="71" t="s">
        <v>137</v>
      </c>
      <c r="J5" s="70" t="s">
        <v>138</v>
      </c>
      <c r="K5" s="70"/>
      <c r="L5" s="70" t="s">
        <v>139</v>
      </c>
      <c r="M5" s="82" t="s">
        <v>140</v>
      </c>
      <c r="N5" s="70"/>
    </row>
    <row r="6" ht="16" customHeight="1" spans="1:14">
      <c r="A6" s="8">
        <v>2</v>
      </c>
      <c r="B6" s="70" t="s">
        <v>67</v>
      </c>
      <c r="C6" s="70" t="s">
        <v>36</v>
      </c>
      <c r="D6" s="70" t="s">
        <v>133</v>
      </c>
      <c r="E6" s="71" t="s">
        <v>141</v>
      </c>
      <c r="F6" s="71" t="s">
        <v>142</v>
      </c>
      <c r="G6" s="70" t="s">
        <v>28</v>
      </c>
      <c r="H6" s="70" t="s">
        <v>136</v>
      </c>
      <c r="I6" s="71" t="s">
        <v>143</v>
      </c>
      <c r="J6" s="70" t="s">
        <v>138</v>
      </c>
      <c r="K6" s="70"/>
      <c r="L6" s="70" t="s">
        <v>139</v>
      </c>
      <c r="M6" s="82" t="s">
        <v>140</v>
      </c>
      <c r="N6" s="70"/>
    </row>
    <row r="7" ht="16" customHeight="1" spans="1:14">
      <c r="A7" s="8">
        <v>3</v>
      </c>
      <c r="B7" s="8" t="s">
        <v>67</v>
      </c>
      <c r="C7" s="8" t="s">
        <v>37</v>
      </c>
      <c r="D7" s="8" t="s">
        <v>144</v>
      </c>
      <c r="E7" s="8" t="s">
        <v>145</v>
      </c>
      <c r="F7" s="8" t="s">
        <v>146</v>
      </c>
      <c r="G7" s="8" t="s">
        <v>28</v>
      </c>
      <c r="H7" s="70" t="s">
        <v>136</v>
      </c>
      <c r="I7" s="8" t="s">
        <v>146</v>
      </c>
      <c r="J7" s="8" t="s">
        <v>147</v>
      </c>
      <c r="K7" s="8"/>
      <c r="L7" s="8" t="s">
        <v>148</v>
      </c>
      <c r="M7" s="82" t="s">
        <v>140</v>
      </c>
      <c r="N7" s="8" t="s">
        <v>149</v>
      </c>
    </row>
    <row r="8" ht="16" customHeight="1" spans="1:14">
      <c r="A8" s="8">
        <v>4</v>
      </c>
      <c r="B8" s="8" t="s">
        <v>67</v>
      </c>
      <c r="C8" s="8" t="s">
        <v>37</v>
      </c>
      <c r="D8" s="8" t="s">
        <v>150</v>
      </c>
      <c r="E8" s="8" t="s">
        <v>151</v>
      </c>
      <c r="F8" s="8" t="s">
        <v>152</v>
      </c>
      <c r="G8" s="8" t="s">
        <v>28</v>
      </c>
      <c r="H8" s="8" t="s">
        <v>136</v>
      </c>
      <c r="I8" s="8" t="s">
        <v>152</v>
      </c>
      <c r="J8" s="8" t="s">
        <v>71</v>
      </c>
      <c r="K8" s="8"/>
      <c r="L8" s="8" t="s">
        <v>148</v>
      </c>
      <c r="M8" s="82" t="s">
        <v>140</v>
      </c>
      <c r="N8" s="8" t="s">
        <v>153</v>
      </c>
    </row>
    <row r="9" ht="16" customHeight="1" spans="1:14">
      <c r="A9" s="8">
        <v>5</v>
      </c>
      <c r="B9" s="8" t="s">
        <v>67</v>
      </c>
      <c r="C9" s="8" t="s">
        <v>37</v>
      </c>
      <c r="D9" s="8" t="s">
        <v>154</v>
      </c>
      <c r="E9" s="8" t="s">
        <v>155</v>
      </c>
      <c r="F9" s="8" t="s">
        <v>156</v>
      </c>
      <c r="G9" s="8" t="s">
        <v>28</v>
      </c>
      <c r="H9" s="8" t="s">
        <v>136</v>
      </c>
      <c r="I9" s="8" t="s">
        <v>156</v>
      </c>
      <c r="J9" s="8" t="s">
        <v>71</v>
      </c>
      <c r="K9" s="8"/>
      <c r="L9" s="8" t="s">
        <v>148</v>
      </c>
      <c r="M9" s="82" t="s">
        <v>140</v>
      </c>
      <c r="N9" s="8" t="s">
        <v>157</v>
      </c>
    </row>
    <row r="10" s="44" customFormat="1" ht="16" customHeight="1" spans="1:14">
      <c r="A10" s="8">
        <v>6</v>
      </c>
      <c r="B10" s="8" t="s">
        <v>67</v>
      </c>
      <c r="C10" s="8" t="s">
        <v>37</v>
      </c>
      <c r="D10" s="8" t="s">
        <v>158</v>
      </c>
      <c r="E10" s="8" t="s">
        <v>159</v>
      </c>
      <c r="F10" s="8" t="s">
        <v>160</v>
      </c>
      <c r="G10" s="8" t="s">
        <v>28</v>
      </c>
      <c r="H10" s="8" t="s">
        <v>136</v>
      </c>
      <c r="I10" s="8" t="s">
        <v>161</v>
      </c>
      <c r="J10" s="8" t="s">
        <v>162</v>
      </c>
      <c r="K10" s="8"/>
      <c r="L10" s="8" t="s">
        <v>148</v>
      </c>
      <c r="M10" s="82" t="s">
        <v>140</v>
      </c>
      <c r="N10" s="8"/>
    </row>
    <row r="11" ht="16" customHeight="1" spans="1:14">
      <c r="A11" s="8">
        <v>7</v>
      </c>
      <c r="B11" s="8" t="s">
        <v>67</v>
      </c>
      <c r="C11" s="8" t="s">
        <v>37</v>
      </c>
      <c r="D11" s="8" t="s">
        <v>163</v>
      </c>
      <c r="E11" s="8" t="s">
        <v>164</v>
      </c>
      <c r="F11" s="8" t="s">
        <v>165</v>
      </c>
      <c r="G11" s="8" t="s">
        <v>28</v>
      </c>
      <c r="H11" s="8" t="s">
        <v>136</v>
      </c>
      <c r="I11" s="8" t="s">
        <v>165</v>
      </c>
      <c r="J11" s="8" t="s">
        <v>71</v>
      </c>
      <c r="K11" s="8"/>
      <c r="L11" s="8" t="s">
        <v>148</v>
      </c>
      <c r="M11" s="82" t="s">
        <v>140</v>
      </c>
      <c r="N11" s="8" t="s">
        <v>166</v>
      </c>
    </row>
    <row r="12" ht="16" customHeight="1" spans="1:14">
      <c r="A12" s="8">
        <v>8</v>
      </c>
      <c r="B12" s="8" t="s">
        <v>67</v>
      </c>
      <c r="C12" s="8" t="s">
        <v>37</v>
      </c>
      <c r="D12" s="8" t="s">
        <v>158</v>
      </c>
      <c r="E12" s="8" t="s">
        <v>167</v>
      </c>
      <c r="F12" s="8" t="s">
        <v>168</v>
      </c>
      <c r="G12" s="8" t="s">
        <v>28</v>
      </c>
      <c r="H12" s="8" t="s">
        <v>136</v>
      </c>
      <c r="I12" s="8" t="s">
        <v>169</v>
      </c>
      <c r="J12" s="8" t="s">
        <v>76</v>
      </c>
      <c r="K12" s="8"/>
      <c r="L12" s="8" t="s">
        <v>148</v>
      </c>
      <c r="M12" s="82" t="s">
        <v>140</v>
      </c>
      <c r="N12" s="8"/>
    </row>
    <row r="13" ht="16" customHeight="1" spans="1:14">
      <c r="A13" s="8">
        <v>9</v>
      </c>
      <c r="B13" s="8" t="s">
        <v>67</v>
      </c>
      <c r="C13" s="70" t="s">
        <v>38</v>
      </c>
      <c r="D13" s="70" t="s">
        <v>170</v>
      </c>
      <c r="E13" s="71" t="s">
        <v>171</v>
      </c>
      <c r="F13" s="71" t="s">
        <v>172</v>
      </c>
      <c r="G13" s="70" t="s">
        <v>28</v>
      </c>
      <c r="H13" s="70" t="s">
        <v>136</v>
      </c>
      <c r="I13" s="71" t="s">
        <v>172</v>
      </c>
      <c r="J13" s="70" t="s">
        <v>71</v>
      </c>
      <c r="K13" s="70"/>
      <c r="L13" s="70" t="s">
        <v>148</v>
      </c>
      <c r="M13" s="82" t="s">
        <v>140</v>
      </c>
      <c r="N13" s="70" t="s">
        <v>153</v>
      </c>
    </row>
    <row r="14" s="44" customFormat="1" ht="16" customHeight="1" spans="1:14">
      <c r="A14" s="8">
        <v>10</v>
      </c>
      <c r="B14" s="72" t="s">
        <v>67</v>
      </c>
      <c r="C14" s="73" t="s">
        <v>39</v>
      </c>
      <c r="D14" s="73" t="s">
        <v>173</v>
      </c>
      <c r="E14" s="71" t="s">
        <v>174</v>
      </c>
      <c r="F14" s="71" t="s">
        <v>175</v>
      </c>
      <c r="G14" s="73" t="s">
        <v>28</v>
      </c>
      <c r="H14" s="73" t="s">
        <v>136</v>
      </c>
      <c r="I14" s="71" t="s">
        <v>176</v>
      </c>
      <c r="J14" s="73" t="s">
        <v>177</v>
      </c>
      <c r="K14" s="83"/>
      <c r="L14" s="73" t="s">
        <v>178</v>
      </c>
      <c r="M14" s="82" t="s">
        <v>140</v>
      </c>
      <c r="N14" s="70"/>
    </row>
    <row r="15" s="44" customFormat="1" ht="16" customHeight="1" spans="1:14">
      <c r="A15" s="8">
        <v>11</v>
      </c>
      <c r="B15" s="8" t="s">
        <v>67</v>
      </c>
      <c r="C15" s="70" t="s">
        <v>39</v>
      </c>
      <c r="D15" s="70" t="s">
        <v>179</v>
      </c>
      <c r="E15" s="74" t="s">
        <v>180</v>
      </c>
      <c r="F15" s="74" t="s">
        <v>181</v>
      </c>
      <c r="G15" s="70" t="s">
        <v>27</v>
      </c>
      <c r="H15" s="70" t="s">
        <v>136</v>
      </c>
      <c r="I15" s="74" t="s">
        <v>182</v>
      </c>
      <c r="J15" s="70" t="s">
        <v>138</v>
      </c>
      <c r="K15" s="84"/>
      <c r="L15" s="70" t="s">
        <v>139</v>
      </c>
      <c r="M15" s="82" t="s">
        <v>140</v>
      </c>
      <c r="N15" s="70"/>
    </row>
    <row r="16" s="44" customFormat="1" ht="16" customHeight="1" spans="1:14">
      <c r="A16" s="8">
        <v>12</v>
      </c>
      <c r="B16" s="8" t="s">
        <v>67</v>
      </c>
      <c r="C16" s="70" t="s">
        <v>39</v>
      </c>
      <c r="D16" s="70" t="s">
        <v>183</v>
      </c>
      <c r="E16" s="74" t="s">
        <v>184</v>
      </c>
      <c r="F16" s="74" t="s">
        <v>185</v>
      </c>
      <c r="G16" s="70" t="s">
        <v>28</v>
      </c>
      <c r="H16" s="70" t="s">
        <v>136</v>
      </c>
      <c r="I16" s="74" t="s">
        <v>186</v>
      </c>
      <c r="J16" s="70" t="s">
        <v>187</v>
      </c>
      <c r="K16" s="84"/>
      <c r="L16" s="70" t="s">
        <v>148</v>
      </c>
      <c r="M16" s="82" t="s">
        <v>140</v>
      </c>
      <c r="N16" s="70"/>
    </row>
    <row r="17" s="44" customFormat="1" ht="22" customHeight="1" spans="1:14">
      <c r="A17" s="8">
        <v>13</v>
      </c>
      <c r="B17" s="8" t="s">
        <v>67</v>
      </c>
      <c r="C17" s="70" t="s">
        <v>39</v>
      </c>
      <c r="D17" s="70" t="s">
        <v>183</v>
      </c>
      <c r="E17" s="74" t="s">
        <v>184</v>
      </c>
      <c r="F17" s="74" t="s">
        <v>185</v>
      </c>
      <c r="G17" s="70" t="s">
        <v>28</v>
      </c>
      <c r="H17" s="70" t="s">
        <v>136</v>
      </c>
      <c r="I17" s="74" t="s">
        <v>188</v>
      </c>
      <c r="J17" s="70" t="s">
        <v>138</v>
      </c>
      <c r="K17" s="84"/>
      <c r="L17" s="70" t="s">
        <v>178</v>
      </c>
      <c r="M17" s="82" t="s">
        <v>140</v>
      </c>
      <c r="N17" s="85" t="s">
        <v>189</v>
      </c>
    </row>
    <row r="18" s="44" customFormat="1" ht="16" customHeight="1" spans="1:14">
      <c r="A18" s="8">
        <v>14</v>
      </c>
      <c r="B18" s="70" t="s">
        <v>67</v>
      </c>
      <c r="C18" s="70" t="s">
        <v>39</v>
      </c>
      <c r="D18" s="70" t="s">
        <v>183</v>
      </c>
      <c r="E18" s="74" t="s">
        <v>190</v>
      </c>
      <c r="F18" s="74" t="s">
        <v>191</v>
      </c>
      <c r="G18" s="70" t="s">
        <v>28</v>
      </c>
      <c r="H18" s="70" t="s">
        <v>136</v>
      </c>
      <c r="I18" s="74" t="s">
        <v>192</v>
      </c>
      <c r="J18" s="70" t="s">
        <v>76</v>
      </c>
      <c r="K18" s="84"/>
      <c r="L18" s="70" t="s">
        <v>193</v>
      </c>
      <c r="M18" s="82" t="s">
        <v>140</v>
      </c>
      <c r="N18" s="70"/>
    </row>
    <row r="19" s="44" customFormat="1" ht="16" customHeight="1" spans="1:14">
      <c r="A19" s="8">
        <v>15</v>
      </c>
      <c r="B19" s="70" t="s">
        <v>67</v>
      </c>
      <c r="C19" s="70" t="s">
        <v>39</v>
      </c>
      <c r="D19" s="70" t="s">
        <v>194</v>
      </c>
      <c r="E19" s="71" t="s">
        <v>195</v>
      </c>
      <c r="F19" s="71" t="s">
        <v>196</v>
      </c>
      <c r="G19" s="70" t="s">
        <v>28</v>
      </c>
      <c r="H19" s="70" t="s">
        <v>197</v>
      </c>
      <c r="I19" s="71" t="s">
        <v>198</v>
      </c>
      <c r="J19" s="70" t="s">
        <v>199</v>
      </c>
      <c r="K19" s="84" t="s">
        <v>200</v>
      </c>
      <c r="L19" s="70"/>
      <c r="M19" s="82" t="s">
        <v>140</v>
      </c>
      <c r="N19" s="70"/>
    </row>
    <row r="20" s="44" customFormat="1" ht="16" customHeight="1" spans="1:14">
      <c r="A20" s="8">
        <v>16</v>
      </c>
      <c r="B20" s="70" t="s">
        <v>67</v>
      </c>
      <c r="C20" s="70" t="s">
        <v>39</v>
      </c>
      <c r="D20" s="70" t="s">
        <v>194</v>
      </c>
      <c r="E20" s="71" t="s">
        <v>195</v>
      </c>
      <c r="F20" s="71" t="s">
        <v>201</v>
      </c>
      <c r="G20" s="70" t="s">
        <v>28</v>
      </c>
      <c r="H20" s="70" t="s">
        <v>136</v>
      </c>
      <c r="I20" s="71" t="s">
        <v>202</v>
      </c>
      <c r="J20" s="70" t="s">
        <v>138</v>
      </c>
      <c r="K20" s="84"/>
      <c r="L20" s="70" t="s">
        <v>139</v>
      </c>
      <c r="M20" s="82" t="s">
        <v>140</v>
      </c>
      <c r="N20" s="70"/>
    </row>
    <row r="21" s="44" customFormat="1" ht="16" customHeight="1" spans="1:14">
      <c r="A21" s="8">
        <v>17</v>
      </c>
      <c r="B21" s="70" t="s">
        <v>67</v>
      </c>
      <c r="C21" s="70" t="s">
        <v>39</v>
      </c>
      <c r="D21" s="70" t="s">
        <v>194</v>
      </c>
      <c r="E21" s="70" t="s">
        <v>203</v>
      </c>
      <c r="F21" s="71" t="s">
        <v>204</v>
      </c>
      <c r="G21" s="70" t="s">
        <v>27</v>
      </c>
      <c r="H21" s="70" t="s">
        <v>197</v>
      </c>
      <c r="I21" s="70" t="s">
        <v>205</v>
      </c>
      <c r="J21" s="71" t="s">
        <v>206</v>
      </c>
      <c r="K21" s="84" t="s">
        <v>207</v>
      </c>
      <c r="L21" s="70"/>
      <c r="M21" s="82" t="s">
        <v>140</v>
      </c>
      <c r="N21" s="70"/>
    </row>
    <row r="22" s="44" customFormat="1" ht="16" customHeight="1" spans="1:14">
      <c r="A22" s="8">
        <v>18</v>
      </c>
      <c r="B22" s="70" t="s">
        <v>67</v>
      </c>
      <c r="C22" s="70" t="s">
        <v>39</v>
      </c>
      <c r="D22" s="70" t="s">
        <v>194</v>
      </c>
      <c r="E22" s="70" t="s">
        <v>203</v>
      </c>
      <c r="F22" s="71" t="s">
        <v>204</v>
      </c>
      <c r="G22" s="70" t="s">
        <v>27</v>
      </c>
      <c r="H22" s="70" t="s">
        <v>197</v>
      </c>
      <c r="I22" s="70" t="s">
        <v>208</v>
      </c>
      <c r="J22" s="71" t="s">
        <v>199</v>
      </c>
      <c r="K22" s="84" t="s">
        <v>209</v>
      </c>
      <c r="L22" s="70"/>
      <c r="M22" s="82" t="s">
        <v>140</v>
      </c>
      <c r="N22" s="70"/>
    </row>
    <row r="23" s="44" customFormat="1" ht="16" customHeight="1" spans="1:14">
      <c r="A23" s="8">
        <v>19</v>
      </c>
      <c r="B23" s="70" t="s">
        <v>67</v>
      </c>
      <c r="C23" s="70" t="s">
        <v>39</v>
      </c>
      <c r="D23" s="70" t="s">
        <v>194</v>
      </c>
      <c r="E23" s="70" t="s">
        <v>210</v>
      </c>
      <c r="F23" s="71" t="s">
        <v>211</v>
      </c>
      <c r="G23" s="70" t="s">
        <v>28</v>
      </c>
      <c r="H23" s="70" t="s">
        <v>136</v>
      </c>
      <c r="I23" s="71" t="s">
        <v>212</v>
      </c>
      <c r="J23" s="71" t="s">
        <v>138</v>
      </c>
      <c r="K23" s="84"/>
      <c r="L23" s="70" t="s">
        <v>139</v>
      </c>
      <c r="M23" s="82" t="s">
        <v>140</v>
      </c>
      <c r="N23" s="70"/>
    </row>
    <row r="24" s="44" customFormat="1" ht="16" customHeight="1" spans="1:14">
      <c r="A24" s="8">
        <v>20</v>
      </c>
      <c r="B24" s="70" t="s">
        <v>67</v>
      </c>
      <c r="C24" s="70" t="s">
        <v>39</v>
      </c>
      <c r="D24" s="70" t="s">
        <v>194</v>
      </c>
      <c r="E24" s="70" t="s">
        <v>213</v>
      </c>
      <c r="F24" s="70" t="s">
        <v>214</v>
      </c>
      <c r="G24" s="70" t="s">
        <v>28</v>
      </c>
      <c r="H24" s="70" t="s">
        <v>136</v>
      </c>
      <c r="I24" s="70" t="s">
        <v>215</v>
      </c>
      <c r="J24" s="70" t="s">
        <v>199</v>
      </c>
      <c r="K24" s="84"/>
      <c r="L24" s="70" t="s">
        <v>139</v>
      </c>
      <c r="M24" s="82" t="s">
        <v>140</v>
      </c>
      <c r="N24" s="70"/>
    </row>
    <row r="25" ht="16" customHeight="1" spans="1:14">
      <c r="A25" s="8">
        <v>21</v>
      </c>
      <c r="B25" s="70" t="s">
        <v>67</v>
      </c>
      <c r="C25" s="70" t="s">
        <v>39</v>
      </c>
      <c r="D25" s="70" t="s">
        <v>194</v>
      </c>
      <c r="E25" s="70" t="s">
        <v>213</v>
      </c>
      <c r="F25" s="70" t="s">
        <v>214</v>
      </c>
      <c r="G25" s="70" t="s">
        <v>28</v>
      </c>
      <c r="H25" s="70" t="s">
        <v>197</v>
      </c>
      <c r="I25" s="70" t="s">
        <v>216</v>
      </c>
      <c r="J25" s="70" t="s">
        <v>217</v>
      </c>
      <c r="K25" s="70" t="s">
        <v>218</v>
      </c>
      <c r="L25" s="70"/>
      <c r="M25" s="82" t="s">
        <v>140</v>
      </c>
      <c r="N25" s="70"/>
    </row>
    <row r="26" s="44" customFormat="1" ht="16" customHeight="1" spans="1:14">
      <c r="A26" s="8">
        <v>22</v>
      </c>
      <c r="B26" s="70" t="s">
        <v>67</v>
      </c>
      <c r="C26" s="70" t="s">
        <v>39</v>
      </c>
      <c r="D26" s="70" t="s">
        <v>194</v>
      </c>
      <c r="E26" s="70" t="s">
        <v>213</v>
      </c>
      <c r="F26" s="70" t="s">
        <v>219</v>
      </c>
      <c r="G26" s="70" t="s">
        <v>28</v>
      </c>
      <c r="H26" s="70" t="s">
        <v>197</v>
      </c>
      <c r="I26" s="70" t="s">
        <v>220</v>
      </c>
      <c r="J26" s="70" t="s">
        <v>221</v>
      </c>
      <c r="K26" s="84" t="s">
        <v>207</v>
      </c>
      <c r="L26" s="70"/>
      <c r="M26" s="82" t="s">
        <v>140</v>
      </c>
      <c r="N26" s="70"/>
    </row>
    <row r="27" ht="16" customHeight="1" spans="1:14">
      <c r="A27" s="8">
        <v>23</v>
      </c>
      <c r="B27" s="70" t="s">
        <v>67</v>
      </c>
      <c r="C27" s="70" t="s">
        <v>39</v>
      </c>
      <c r="D27" s="70" t="s">
        <v>194</v>
      </c>
      <c r="E27" s="70" t="s">
        <v>213</v>
      </c>
      <c r="F27" s="70" t="s">
        <v>222</v>
      </c>
      <c r="G27" s="70" t="s">
        <v>28</v>
      </c>
      <c r="H27" s="70" t="s">
        <v>136</v>
      </c>
      <c r="I27" s="70" t="s">
        <v>223</v>
      </c>
      <c r="J27" s="70" t="s">
        <v>138</v>
      </c>
      <c r="K27" s="84"/>
      <c r="L27" s="70" t="s">
        <v>139</v>
      </c>
      <c r="M27" s="82" t="s">
        <v>140</v>
      </c>
      <c r="N27" s="70"/>
    </row>
    <row r="28" s="44" customFormat="1" ht="16" customHeight="1" spans="1:14">
      <c r="A28" s="8">
        <v>24</v>
      </c>
      <c r="B28" s="70" t="s">
        <v>67</v>
      </c>
      <c r="C28" s="70" t="s">
        <v>39</v>
      </c>
      <c r="D28" s="70" t="s">
        <v>194</v>
      </c>
      <c r="E28" s="70" t="s">
        <v>213</v>
      </c>
      <c r="F28" s="70" t="s">
        <v>222</v>
      </c>
      <c r="G28" s="70" t="s">
        <v>28</v>
      </c>
      <c r="H28" s="75" t="s">
        <v>197</v>
      </c>
      <c r="I28" s="75" t="s">
        <v>224</v>
      </c>
      <c r="J28" s="75" t="s">
        <v>199</v>
      </c>
      <c r="K28" s="86" t="s">
        <v>225</v>
      </c>
      <c r="L28" s="75"/>
      <c r="M28" s="82" t="s">
        <v>140</v>
      </c>
      <c r="N28" s="75"/>
    </row>
    <row r="29" ht="16" customHeight="1" spans="1:14">
      <c r="A29" s="8">
        <v>25</v>
      </c>
      <c r="B29" s="70" t="s">
        <v>67</v>
      </c>
      <c r="C29" s="70" t="s">
        <v>39</v>
      </c>
      <c r="D29" s="70" t="s">
        <v>194</v>
      </c>
      <c r="E29" s="70" t="s">
        <v>226</v>
      </c>
      <c r="F29" s="70" t="s">
        <v>227</v>
      </c>
      <c r="G29" s="70" t="s">
        <v>28</v>
      </c>
      <c r="H29" s="70" t="s">
        <v>136</v>
      </c>
      <c r="I29" s="70" t="s">
        <v>228</v>
      </c>
      <c r="J29" s="70" t="s">
        <v>138</v>
      </c>
      <c r="K29" s="70"/>
      <c r="L29" s="70" t="s">
        <v>139</v>
      </c>
      <c r="M29" s="82" t="s">
        <v>140</v>
      </c>
      <c r="N29" s="70"/>
    </row>
    <row r="30" s="44" customFormat="1" ht="16" customHeight="1" spans="1:14">
      <c r="A30" s="8">
        <v>26</v>
      </c>
      <c r="B30" s="70" t="s">
        <v>67</v>
      </c>
      <c r="C30" s="70" t="s">
        <v>40</v>
      </c>
      <c r="D30" s="70" t="s">
        <v>229</v>
      </c>
      <c r="E30" s="71" t="s">
        <v>230</v>
      </c>
      <c r="F30" s="71" t="s">
        <v>231</v>
      </c>
      <c r="G30" s="70" t="s">
        <v>28</v>
      </c>
      <c r="H30" s="70" t="s">
        <v>136</v>
      </c>
      <c r="I30" s="71" t="s">
        <v>232</v>
      </c>
      <c r="J30" s="70" t="s">
        <v>177</v>
      </c>
      <c r="K30" s="70"/>
      <c r="L30" s="70" t="s">
        <v>148</v>
      </c>
      <c r="M30" s="82" t="s">
        <v>140</v>
      </c>
      <c r="N30" s="70"/>
    </row>
    <row r="31" s="44" customFormat="1" ht="16" customHeight="1" spans="1:14">
      <c r="A31" s="8">
        <v>27</v>
      </c>
      <c r="B31" s="70" t="s">
        <v>67</v>
      </c>
      <c r="C31" s="70" t="s">
        <v>40</v>
      </c>
      <c r="D31" s="8" t="s">
        <v>233</v>
      </c>
      <c r="E31" s="8" t="s">
        <v>234</v>
      </c>
      <c r="F31" s="8" t="s">
        <v>235</v>
      </c>
      <c r="G31" s="8" t="s">
        <v>28</v>
      </c>
      <c r="H31" s="8" t="s">
        <v>197</v>
      </c>
      <c r="I31" s="8" t="s">
        <v>236</v>
      </c>
      <c r="J31" s="8" t="s">
        <v>237</v>
      </c>
      <c r="K31" s="8" t="s">
        <v>209</v>
      </c>
      <c r="L31" s="8"/>
      <c r="M31" s="82" t="s">
        <v>140</v>
      </c>
      <c r="N31" s="70"/>
    </row>
    <row r="32" customFormat="1" ht="16" customHeight="1" spans="1:14">
      <c r="A32" s="8">
        <v>28</v>
      </c>
      <c r="B32" s="70" t="s">
        <v>67</v>
      </c>
      <c r="C32" s="70" t="s">
        <v>40</v>
      </c>
      <c r="D32" s="70" t="s">
        <v>238</v>
      </c>
      <c r="E32" s="71" t="s">
        <v>239</v>
      </c>
      <c r="F32" s="71" t="s">
        <v>240</v>
      </c>
      <c r="G32" s="72" t="s">
        <v>25</v>
      </c>
      <c r="H32" s="72" t="s">
        <v>197</v>
      </c>
      <c r="I32" s="71" t="s">
        <v>241</v>
      </c>
      <c r="J32" s="70" t="s">
        <v>242</v>
      </c>
      <c r="K32" s="70" t="s">
        <v>209</v>
      </c>
      <c r="L32" s="70"/>
      <c r="M32" s="82" t="s">
        <v>140</v>
      </c>
      <c r="N32" s="70"/>
    </row>
    <row r="33" customFormat="1" ht="16" customHeight="1" spans="1:14">
      <c r="A33" s="8">
        <v>29</v>
      </c>
      <c r="B33" s="70" t="s">
        <v>67</v>
      </c>
      <c r="C33" s="70" t="s">
        <v>40</v>
      </c>
      <c r="D33" s="70" t="s">
        <v>238</v>
      </c>
      <c r="E33" s="71" t="s">
        <v>243</v>
      </c>
      <c r="F33" s="71" t="s">
        <v>244</v>
      </c>
      <c r="G33" s="8" t="s">
        <v>28</v>
      </c>
      <c r="H33" s="70" t="s">
        <v>136</v>
      </c>
      <c r="I33" s="71" t="s">
        <v>244</v>
      </c>
      <c r="J33" s="70" t="s">
        <v>147</v>
      </c>
      <c r="K33" s="70"/>
      <c r="L33" s="70" t="s">
        <v>148</v>
      </c>
      <c r="M33" s="82" t="s">
        <v>140</v>
      </c>
      <c r="N33" s="70" t="s">
        <v>153</v>
      </c>
    </row>
    <row r="34" customFormat="1" ht="16" customHeight="1" spans="1:14">
      <c r="A34" s="8">
        <v>30</v>
      </c>
      <c r="B34" s="70" t="s">
        <v>67</v>
      </c>
      <c r="C34" s="70" t="s">
        <v>41</v>
      </c>
      <c r="D34" s="70" t="s">
        <v>245</v>
      </c>
      <c r="E34" s="71" t="s">
        <v>245</v>
      </c>
      <c r="F34" s="71" t="s">
        <v>246</v>
      </c>
      <c r="G34" s="70" t="s">
        <v>28</v>
      </c>
      <c r="H34" s="70" t="s">
        <v>197</v>
      </c>
      <c r="I34" s="71" t="s">
        <v>247</v>
      </c>
      <c r="J34" s="70" t="s">
        <v>248</v>
      </c>
      <c r="K34" s="70" t="s">
        <v>209</v>
      </c>
      <c r="L34" s="70"/>
      <c r="M34" s="82" t="s">
        <v>140</v>
      </c>
      <c r="N34" s="70"/>
    </row>
    <row r="35" customFormat="1" ht="16" customHeight="1" spans="1:14">
      <c r="A35" s="8">
        <v>31</v>
      </c>
      <c r="B35" s="70" t="s">
        <v>67</v>
      </c>
      <c r="C35" s="70" t="s">
        <v>41</v>
      </c>
      <c r="D35" s="70" t="s">
        <v>245</v>
      </c>
      <c r="E35" s="71" t="s">
        <v>245</v>
      </c>
      <c r="F35" s="71" t="s">
        <v>249</v>
      </c>
      <c r="G35" s="70" t="s">
        <v>28</v>
      </c>
      <c r="H35" s="70" t="s">
        <v>197</v>
      </c>
      <c r="I35" s="71" t="s">
        <v>250</v>
      </c>
      <c r="J35" s="70" t="s">
        <v>138</v>
      </c>
      <c r="K35" s="70" t="s">
        <v>209</v>
      </c>
      <c r="L35" s="70"/>
      <c r="M35" s="82" t="s">
        <v>140</v>
      </c>
      <c r="N35" s="70"/>
    </row>
    <row r="36" customFormat="1" ht="16" customHeight="1" spans="1:14">
      <c r="A36" s="8">
        <v>32</v>
      </c>
      <c r="B36" s="70" t="s">
        <v>67</v>
      </c>
      <c r="C36" s="70" t="s">
        <v>41</v>
      </c>
      <c r="D36" s="70" t="s">
        <v>251</v>
      </c>
      <c r="E36" s="71" t="s">
        <v>252</v>
      </c>
      <c r="F36" s="71" t="s">
        <v>253</v>
      </c>
      <c r="G36" s="70" t="s">
        <v>28</v>
      </c>
      <c r="H36" s="70" t="s">
        <v>197</v>
      </c>
      <c r="I36" s="71" t="s">
        <v>254</v>
      </c>
      <c r="J36" s="70" t="s">
        <v>255</v>
      </c>
      <c r="K36" s="70" t="s">
        <v>209</v>
      </c>
      <c r="L36" s="70"/>
      <c r="M36" s="82" t="s">
        <v>140</v>
      </c>
      <c r="N36" s="70"/>
    </row>
    <row r="37" customFormat="1" ht="16" customHeight="1" spans="1:14">
      <c r="A37" s="8">
        <v>33</v>
      </c>
      <c r="B37" s="70" t="s">
        <v>67</v>
      </c>
      <c r="C37" s="70" t="s">
        <v>41</v>
      </c>
      <c r="D37" s="70" t="s">
        <v>256</v>
      </c>
      <c r="E37" s="70" t="s">
        <v>257</v>
      </c>
      <c r="F37" s="71" t="s">
        <v>258</v>
      </c>
      <c r="G37" s="70" t="s">
        <v>28</v>
      </c>
      <c r="H37" s="70" t="s">
        <v>197</v>
      </c>
      <c r="I37" s="70" t="s">
        <v>259</v>
      </c>
      <c r="J37" s="71" t="s">
        <v>242</v>
      </c>
      <c r="K37" s="70" t="s">
        <v>209</v>
      </c>
      <c r="L37" s="70"/>
      <c r="M37" s="82" t="s">
        <v>140</v>
      </c>
      <c r="N37" s="70"/>
    </row>
  </sheetData>
  <autoFilter ref="A4:N37">
    <extLst/>
  </autoFilter>
  <mergeCells count="1">
    <mergeCell ref="A2:N2"/>
  </mergeCells>
  <printOptions horizontalCentered="1"/>
  <pageMargins left="0.314583333333333" right="0.314583333333333" top="0.751388888888889" bottom="0.393055555555556" header="0.298611111111111" footer="0.298611111111111"/>
  <pageSetup paperSize="9" scale="65" fitToHeight="0" orientation="landscape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20"/>
  <sheetViews>
    <sheetView workbookViewId="0">
      <selection activeCell="J21" sqref="J21"/>
    </sheetView>
  </sheetViews>
  <sheetFormatPr defaultColWidth="9" defaultRowHeight="13.5"/>
  <cols>
    <col min="1" max="1" width="4.5" style="36" customWidth="1"/>
    <col min="2" max="2" width="10.875" style="44" customWidth="1"/>
    <col min="3" max="3" width="7.375" style="44" customWidth="1"/>
    <col min="4" max="5" width="8.25" style="44" customWidth="1"/>
    <col min="6" max="6" width="11.875" style="36" customWidth="1"/>
    <col min="7" max="7" width="16.875" style="36" customWidth="1"/>
    <col min="8" max="8" width="7.625" style="36" customWidth="1"/>
    <col min="9" max="9" width="18.125" style="36" customWidth="1"/>
    <col min="10" max="10" width="5.75" style="44" customWidth="1"/>
    <col min="11" max="11" width="8.875" style="36" customWidth="1"/>
    <col min="12" max="22" width="4.75" style="36" customWidth="1"/>
    <col min="23" max="23" width="26.625" style="36" customWidth="1"/>
    <col min="24" max="24" width="23.625" style="36" customWidth="1"/>
    <col min="25" max="16384" width="9" style="36"/>
  </cols>
  <sheetData>
    <row r="1" s="22" customFormat="1" ht="18" customHeight="1" spans="1:12">
      <c r="A1" s="1" t="s">
        <v>260</v>
      </c>
      <c r="B1" s="41"/>
      <c r="C1" s="41"/>
      <c r="D1" s="41"/>
      <c r="E1" s="41"/>
      <c r="F1" s="23"/>
      <c r="G1" s="23"/>
      <c r="H1" s="23"/>
      <c r="I1" s="23"/>
      <c r="J1" s="41"/>
      <c r="K1" s="23"/>
      <c r="L1" s="23"/>
    </row>
    <row r="2" s="36" customFormat="1" ht="21" spans="1:24">
      <c r="A2" s="42" t="s">
        <v>261</v>
      </c>
      <c r="B2" s="43"/>
      <c r="C2" s="43"/>
      <c r="D2" s="43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="36" customFormat="1" ht="22" customHeight="1" spans="2:24">
      <c r="B3" s="44"/>
      <c r="C3" s="44"/>
      <c r="D3" s="44"/>
      <c r="E3" s="44"/>
      <c r="J3" s="44"/>
      <c r="X3" s="64" t="s">
        <v>262</v>
      </c>
    </row>
    <row r="4" customFormat="1" ht="33" customHeight="1" spans="1:24">
      <c r="A4" s="46" t="s">
        <v>45</v>
      </c>
      <c r="B4" s="27" t="s">
        <v>3</v>
      </c>
      <c r="C4" s="46" t="s">
        <v>46</v>
      </c>
      <c r="D4" s="46" t="s">
        <v>47</v>
      </c>
      <c r="E4" s="46" t="s">
        <v>48</v>
      </c>
      <c r="F4" s="46" t="s">
        <v>263</v>
      </c>
      <c r="G4" s="46" t="s">
        <v>264</v>
      </c>
      <c r="H4" s="46" t="s">
        <v>89</v>
      </c>
      <c r="I4" s="46" t="s">
        <v>265</v>
      </c>
      <c r="J4" s="46" t="s">
        <v>52</v>
      </c>
      <c r="K4" s="60" t="s">
        <v>266</v>
      </c>
      <c r="L4" s="61" t="s">
        <v>267</v>
      </c>
      <c r="M4" s="62"/>
      <c r="N4" s="62"/>
      <c r="O4" s="62"/>
      <c r="P4" s="62"/>
      <c r="Q4" s="62"/>
      <c r="R4" s="62"/>
      <c r="S4" s="62"/>
      <c r="T4" s="62"/>
      <c r="U4" s="62"/>
      <c r="V4" s="65"/>
      <c r="W4" s="46" t="s">
        <v>54</v>
      </c>
      <c r="X4" s="45" t="s">
        <v>55</v>
      </c>
    </row>
    <row r="5" customFormat="1" ht="60" customHeight="1" spans="1:24">
      <c r="A5" s="46"/>
      <c r="B5" s="29"/>
      <c r="C5" s="46"/>
      <c r="D5" s="46"/>
      <c r="E5" s="46"/>
      <c r="F5" s="46"/>
      <c r="G5" s="46"/>
      <c r="H5" s="46"/>
      <c r="I5" s="46"/>
      <c r="J5" s="46"/>
      <c r="K5" s="60"/>
      <c r="L5" s="63" t="s">
        <v>56</v>
      </c>
      <c r="M5" s="63" t="s">
        <v>57</v>
      </c>
      <c r="N5" s="63" t="s">
        <v>58</v>
      </c>
      <c r="O5" s="63" t="s">
        <v>59</v>
      </c>
      <c r="P5" s="63" t="s">
        <v>60</v>
      </c>
      <c r="Q5" s="63" t="s">
        <v>61</v>
      </c>
      <c r="R5" s="63" t="s">
        <v>62</v>
      </c>
      <c r="S5" s="63" t="s">
        <v>63</v>
      </c>
      <c r="T5" s="63" t="s">
        <v>64</v>
      </c>
      <c r="U5" s="63" t="s">
        <v>65</v>
      </c>
      <c r="V5" s="63" t="s">
        <v>66</v>
      </c>
      <c r="W5" s="46"/>
      <c r="X5" s="45"/>
    </row>
    <row r="6" s="36" customFormat="1" spans="1:24">
      <c r="A6" s="59"/>
      <c r="B6" s="20"/>
      <c r="C6" s="20"/>
      <c r="D6" s="20"/>
      <c r="E6" s="20"/>
      <c r="F6" s="59"/>
      <c r="G6" s="59"/>
      <c r="H6" s="59"/>
      <c r="I6" s="59"/>
      <c r="J6" s="20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</row>
    <row r="7" s="36" customFormat="1" spans="1:24">
      <c r="A7" s="59"/>
      <c r="B7" s="20"/>
      <c r="C7" s="20"/>
      <c r="D7" s="20"/>
      <c r="E7" s="20"/>
      <c r="F7" s="59"/>
      <c r="G7" s="59"/>
      <c r="H7" s="59"/>
      <c r="I7" s="59"/>
      <c r="J7" s="20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</row>
    <row r="8" s="36" customFormat="1" spans="1:24">
      <c r="A8" s="59"/>
      <c r="B8" s="20"/>
      <c r="C8" s="20"/>
      <c r="D8" s="20"/>
      <c r="E8" s="20"/>
      <c r="F8" s="59"/>
      <c r="G8" s="59"/>
      <c r="H8" s="59"/>
      <c r="I8" s="59"/>
      <c r="J8" s="20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="36" customFormat="1" spans="1:24">
      <c r="A9" s="59"/>
      <c r="B9" s="20"/>
      <c r="C9" s="20"/>
      <c r="D9" s="20"/>
      <c r="E9" s="20"/>
      <c r="F9" s="59"/>
      <c r="G9" s="59"/>
      <c r="H9" s="59"/>
      <c r="I9" s="59"/>
      <c r="J9" s="20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</row>
    <row r="10" s="36" customFormat="1" spans="1:24">
      <c r="A10" s="59"/>
      <c r="B10" s="20"/>
      <c r="C10" s="20"/>
      <c r="D10" s="20"/>
      <c r="E10" s="20"/>
      <c r="F10" s="59"/>
      <c r="G10" s="59"/>
      <c r="H10" s="59"/>
      <c r="I10" s="59"/>
      <c r="J10" s="20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</row>
    <row r="11" s="36" customFormat="1" spans="1:24">
      <c r="A11" s="59"/>
      <c r="B11" s="20"/>
      <c r="C11" s="20"/>
      <c r="D11" s="20"/>
      <c r="E11" s="20"/>
      <c r="F11" s="59"/>
      <c r="G11" s="59"/>
      <c r="H11" s="59"/>
      <c r="I11" s="59"/>
      <c r="J11" s="20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</row>
    <row r="12" s="36" customFormat="1" spans="1:24">
      <c r="A12" s="59"/>
      <c r="B12" s="20"/>
      <c r="C12" s="20"/>
      <c r="D12" s="20"/>
      <c r="E12" s="20"/>
      <c r="F12" s="59"/>
      <c r="G12" s="59"/>
      <c r="H12" s="59"/>
      <c r="I12" s="59"/>
      <c r="J12" s="20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</row>
    <row r="13" s="36" customFormat="1" spans="1:24">
      <c r="A13" s="59"/>
      <c r="B13" s="20"/>
      <c r="C13" s="20"/>
      <c r="D13" s="20"/>
      <c r="E13" s="20"/>
      <c r="F13" s="59"/>
      <c r="G13" s="59"/>
      <c r="H13" s="59"/>
      <c r="I13" s="59"/>
      <c r="J13" s="20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</row>
    <row r="14" s="36" customFormat="1" spans="1:24">
      <c r="A14" s="59"/>
      <c r="B14" s="20"/>
      <c r="C14" s="20"/>
      <c r="D14" s="20"/>
      <c r="E14" s="20"/>
      <c r="F14" s="59"/>
      <c r="G14" s="59"/>
      <c r="H14" s="59"/>
      <c r="I14" s="59"/>
      <c r="J14" s="20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</row>
    <row r="15" s="36" customFormat="1" spans="1:24">
      <c r="A15" s="59"/>
      <c r="B15" s="20"/>
      <c r="C15" s="20"/>
      <c r="D15" s="20"/>
      <c r="E15" s="20"/>
      <c r="F15" s="59"/>
      <c r="G15" s="59"/>
      <c r="H15" s="59"/>
      <c r="I15" s="59"/>
      <c r="J15" s="20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</row>
    <row r="16" s="36" customFormat="1" spans="1:24">
      <c r="A16" s="59"/>
      <c r="B16" s="20"/>
      <c r="C16" s="20"/>
      <c r="D16" s="20"/>
      <c r="E16" s="20"/>
      <c r="F16" s="59"/>
      <c r="G16" s="59"/>
      <c r="H16" s="59"/>
      <c r="I16" s="59"/>
      <c r="J16" s="20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</row>
    <row r="17" s="36" customFormat="1" spans="1:24">
      <c r="A17" s="59"/>
      <c r="B17" s="20"/>
      <c r="C17" s="20"/>
      <c r="D17" s="20"/>
      <c r="E17" s="20"/>
      <c r="F17" s="59"/>
      <c r="G17" s="59"/>
      <c r="H17" s="59"/>
      <c r="I17" s="59"/>
      <c r="J17" s="20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</row>
    <row r="18" s="36" customFormat="1" spans="1:24">
      <c r="A18" s="59"/>
      <c r="B18" s="20"/>
      <c r="C18" s="20"/>
      <c r="D18" s="20"/>
      <c r="E18" s="20"/>
      <c r="F18" s="59"/>
      <c r="G18" s="59"/>
      <c r="H18" s="59"/>
      <c r="I18" s="59"/>
      <c r="J18" s="20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</row>
    <row r="19" s="36" customFormat="1" spans="1:24">
      <c r="A19" s="59"/>
      <c r="B19" s="20"/>
      <c r="C19" s="20"/>
      <c r="D19" s="20"/>
      <c r="E19" s="20"/>
      <c r="F19" s="59"/>
      <c r="G19" s="59"/>
      <c r="H19" s="59"/>
      <c r="I19" s="59"/>
      <c r="J19" s="20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</row>
    <row r="20" s="36" customFormat="1" spans="1:24">
      <c r="A20" s="59"/>
      <c r="B20" s="20"/>
      <c r="C20" s="20"/>
      <c r="D20" s="20"/>
      <c r="E20" s="20"/>
      <c r="F20" s="59"/>
      <c r="G20" s="59"/>
      <c r="H20" s="59"/>
      <c r="I20" s="59"/>
      <c r="J20" s="20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</row>
  </sheetData>
  <autoFilter ref="A5:X5">
    <extLst/>
  </autoFilter>
  <mergeCells count="15">
    <mergeCell ref="A2:X2"/>
    <mergeCell ref="L4:V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4:W5"/>
    <mergeCell ref="X4:X5"/>
  </mergeCells>
  <printOptions horizontalCentered="1"/>
  <pageMargins left="0.393055555555556" right="0.314583333333333" top="1" bottom="1" header="0.5" footer="0.5"/>
  <pageSetup paperSize="9" scale="8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AA11"/>
  <sheetViews>
    <sheetView zoomScale="90" zoomScaleNormal="90" workbookViewId="0">
      <selection activeCell="L15" sqref="L15"/>
    </sheetView>
  </sheetViews>
  <sheetFormatPr defaultColWidth="9" defaultRowHeight="13.5"/>
  <cols>
    <col min="1" max="1" width="7.125" style="17" customWidth="1"/>
    <col min="2" max="4" width="9" style="17"/>
    <col min="6" max="6" width="14.8583333333333" style="17" customWidth="1"/>
    <col min="7" max="7" width="9" style="17"/>
    <col min="9" max="9" width="11.525" style="17" customWidth="1"/>
    <col min="10" max="10" width="10.125" style="39"/>
    <col min="11" max="26" width="5.625" customWidth="1"/>
    <col min="27" max="27" width="25.55" style="40" customWidth="1"/>
  </cols>
  <sheetData>
    <row r="1" s="22" customFormat="1" ht="18" customHeight="1" spans="1:27">
      <c r="A1" s="19" t="s">
        <v>268</v>
      </c>
      <c r="B1" s="41"/>
      <c r="C1" s="41"/>
      <c r="D1" s="41"/>
      <c r="E1" s="23"/>
      <c r="F1" s="41"/>
      <c r="G1" s="41"/>
      <c r="H1" s="41"/>
      <c r="I1" s="41"/>
      <c r="J1" s="23"/>
      <c r="K1" s="23"/>
      <c r="AA1" s="23"/>
    </row>
    <row r="2" s="36" customFormat="1" ht="21" spans="1:27">
      <c r="A2" s="42" t="s">
        <v>269</v>
      </c>
      <c r="B2" s="43"/>
      <c r="C2" s="43"/>
      <c r="D2" s="42"/>
      <c r="E2" s="42"/>
      <c r="F2" s="42"/>
      <c r="G2" s="42"/>
      <c r="H2" s="42"/>
      <c r="I2" s="42"/>
      <c r="J2" s="50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56"/>
    </row>
    <row r="3" s="36" customFormat="1" ht="22" customHeight="1" spans="1:27">
      <c r="A3" s="44"/>
      <c r="B3" s="44"/>
      <c r="C3" s="44"/>
      <c r="D3" s="44"/>
      <c r="F3" s="44"/>
      <c r="G3" s="44"/>
      <c r="H3" s="44"/>
      <c r="I3" s="44"/>
      <c r="Y3" s="57" t="s">
        <v>270</v>
      </c>
      <c r="Z3" s="57"/>
      <c r="AA3" s="57"/>
    </row>
    <row r="4" s="37" customFormat="1" ht="30" customHeight="1" spans="1:27">
      <c r="A4" s="45" t="s">
        <v>45</v>
      </c>
      <c r="B4" s="46" t="s">
        <v>3</v>
      </c>
      <c r="C4" s="45" t="s">
        <v>46</v>
      </c>
      <c r="D4" s="45" t="s">
        <v>47</v>
      </c>
      <c r="E4" s="45" t="s">
        <v>48</v>
      </c>
      <c r="F4" s="46" t="s">
        <v>263</v>
      </c>
      <c r="G4" s="45" t="s">
        <v>89</v>
      </c>
      <c r="H4" s="46" t="s">
        <v>52</v>
      </c>
      <c r="I4" s="46" t="s">
        <v>90</v>
      </c>
      <c r="J4" s="51" t="s">
        <v>266</v>
      </c>
      <c r="K4" s="45" t="s">
        <v>271</v>
      </c>
      <c r="L4" s="45"/>
      <c r="M4" s="45"/>
      <c r="N4" s="45"/>
      <c r="O4" s="45"/>
      <c r="P4" s="45" t="s">
        <v>272</v>
      </c>
      <c r="Q4" s="45"/>
      <c r="R4" s="45"/>
      <c r="S4" s="45"/>
      <c r="T4" s="45"/>
      <c r="U4" s="45"/>
      <c r="V4" s="45"/>
      <c r="W4" s="45"/>
      <c r="X4" s="45"/>
      <c r="Y4" s="45"/>
      <c r="Z4" s="45"/>
      <c r="AA4" s="45" t="s">
        <v>273</v>
      </c>
    </row>
    <row r="5" s="38" customFormat="1" ht="58" customHeight="1" spans="1:27">
      <c r="A5" s="45"/>
      <c r="B5" s="46"/>
      <c r="C5" s="45"/>
      <c r="D5" s="45"/>
      <c r="E5" s="45"/>
      <c r="F5" s="46"/>
      <c r="G5" s="45"/>
      <c r="H5" s="46"/>
      <c r="I5" s="46"/>
      <c r="J5" s="51"/>
      <c r="K5" s="52" t="s">
        <v>274</v>
      </c>
      <c r="L5" s="52" t="s">
        <v>275</v>
      </c>
      <c r="M5" s="52" t="s">
        <v>276</v>
      </c>
      <c r="N5" s="52" t="s">
        <v>277</v>
      </c>
      <c r="O5" s="52" t="s">
        <v>278</v>
      </c>
      <c r="P5" s="52" t="s">
        <v>98</v>
      </c>
      <c r="Q5" s="52" t="s">
        <v>100</v>
      </c>
      <c r="R5" s="52" t="s">
        <v>99</v>
      </c>
      <c r="S5" s="52" t="s">
        <v>279</v>
      </c>
      <c r="T5" s="52" t="s">
        <v>280</v>
      </c>
      <c r="U5" s="52" t="s">
        <v>281</v>
      </c>
      <c r="V5" s="52" t="s">
        <v>103</v>
      </c>
      <c r="W5" s="52" t="s">
        <v>282</v>
      </c>
      <c r="X5" s="52" t="s">
        <v>283</v>
      </c>
      <c r="Y5" s="52" t="s">
        <v>284</v>
      </c>
      <c r="Z5" s="52" t="s">
        <v>108</v>
      </c>
      <c r="AA5" s="45"/>
    </row>
    <row r="6" ht="48" spans="1:27">
      <c r="A6" s="20">
        <v>1</v>
      </c>
      <c r="B6" s="47" t="s">
        <v>67</v>
      </c>
      <c r="C6" s="47" t="s">
        <v>40</v>
      </c>
      <c r="D6" s="47" t="s">
        <v>285</v>
      </c>
      <c r="E6" s="20" t="s">
        <v>286</v>
      </c>
      <c r="F6" s="47" t="s">
        <v>25</v>
      </c>
      <c r="G6" s="47" t="s">
        <v>287</v>
      </c>
      <c r="H6" s="48">
        <v>2</v>
      </c>
      <c r="I6" s="20" t="s">
        <v>288</v>
      </c>
      <c r="J6" s="53">
        <v>43922</v>
      </c>
      <c r="K6" s="20" t="s">
        <v>72</v>
      </c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20" t="s">
        <v>72</v>
      </c>
      <c r="Z6" s="54"/>
      <c r="AA6" s="58" t="s">
        <v>289</v>
      </c>
    </row>
    <row r="7" ht="48" spans="1:27">
      <c r="A7" s="20">
        <v>2</v>
      </c>
      <c r="B7" s="47" t="s">
        <v>67</v>
      </c>
      <c r="C7" s="47" t="s">
        <v>40</v>
      </c>
      <c r="D7" s="47" t="s">
        <v>285</v>
      </c>
      <c r="E7" s="20" t="s">
        <v>286</v>
      </c>
      <c r="F7" s="47" t="s">
        <v>26</v>
      </c>
      <c r="G7" s="47" t="s">
        <v>290</v>
      </c>
      <c r="H7" s="48">
        <v>3</v>
      </c>
      <c r="I7" s="20" t="s">
        <v>288</v>
      </c>
      <c r="J7" s="53">
        <v>43923</v>
      </c>
      <c r="K7" s="20" t="s">
        <v>72</v>
      </c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20" t="s">
        <v>72</v>
      </c>
      <c r="Z7" s="54"/>
      <c r="AA7" s="58" t="s">
        <v>291</v>
      </c>
    </row>
    <row r="8" ht="60" spans="1:27">
      <c r="A8" s="20">
        <v>3</v>
      </c>
      <c r="B8" s="47" t="s">
        <v>67</v>
      </c>
      <c r="C8" s="47" t="s">
        <v>37</v>
      </c>
      <c r="D8" s="47" t="s">
        <v>292</v>
      </c>
      <c r="E8" s="49" t="s">
        <v>293</v>
      </c>
      <c r="F8" s="47" t="s">
        <v>27</v>
      </c>
      <c r="G8" s="47" t="s">
        <v>294</v>
      </c>
      <c r="H8" s="48">
        <v>2</v>
      </c>
      <c r="I8" s="20" t="s">
        <v>65</v>
      </c>
      <c r="J8" s="53">
        <v>43924</v>
      </c>
      <c r="K8" s="20" t="s">
        <v>72</v>
      </c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20" t="s">
        <v>72</v>
      </c>
      <c r="Z8" s="54"/>
      <c r="AA8" s="58" t="s">
        <v>295</v>
      </c>
    </row>
    <row r="9" ht="50" customHeight="1" spans="1:27">
      <c r="A9" s="20">
        <v>4</v>
      </c>
      <c r="B9" s="47" t="s">
        <v>67</v>
      </c>
      <c r="C9" s="47" t="s">
        <v>39</v>
      </c>
      <c r="D9" s="47" t="s">
        <v>296</v>
      </c>
      <c r="E9" s="20" t="s">
        <v>297</v>
      </c>
      <c r="F9" s="47" t="s">
        <v>25</v>
      </c>
      <c r="G9" s="47" t="s">
        <v>298</v>
      </c>
      <c r="H9" s="48">
        <v>1</v>
      </c>
      <c r="I9" s="20" t="s">
        <v>65</v>
      </c>
      <c r="J9" s="53">
        <v>44013</v>
      </c>
      <c r="K9" s="20" t="s">
        <v>72</v>
      </c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20" t="s">
        <v>72</v>
      </c>
      <c r="Z9" s="54"/>
      <c r="AA9" s="58" t="s">
        <v>299</v>
      </c>
    </row>
    <row r="10" ht="72" customHeight="1" spans="1:27">
      <c r="A10" s="20">
        <v>5</v>
      </c>
      <c r="B10" s="47" t="s">
        <v>67</v>
      </c>
      <c r="C10" s="47" t="s">
        <v>39</v>
      </c>
      <c r="D10" s="47" t="s">
        <v>296</v>
      </c>
      <c r="E10" s="20" t="s">
        <v>190</v>
      </c>
      <c r="F10" s="47" t="s">
        <v>25</v>
      </c>
      <c r="G10" s="47" t="s">
        <v>300</v>
      </c>
      <c r="H10" s="48">
        <v>1</v>
      </c>
      <c r="I10" s="20" t="s">
        <v>65</v>
      </c>
      <c r="J10" s="53">
        <v>43924</v>
      </c>
      <c r="K10" s="20" t="s">
        <v>72</v>
      </c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20" t="s">
        <v>72</v>
      </c>
      <c r="Z10" s="54"/>
      <c r="AA10" s="58" t="s">
        <v>301</v>
      </c>
    </row>
    <row r="11" ht="24" customHeight="1" spans="1:27">
      <c r="A11" s="7" t="s">
        <v>24</v>
      </c>
      <c r="B11" s="7" t="s">
        <v>302</v>
      </c>
      <c r="C11" s="7"/>
      <c r="D11" s="7"/>
      <c r="E11" s="31"/>
      <c r="F11" s="7"/>
      <c r="G11" s="7"/>
      <c r="H11" s="31"/>
      <c r="I11" s="7"/>
      <c r="J11" s="55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5"/>
    </row>
  </sheetData>
  <autoFilter ref="A5:AA11">
    <extLst/>
  </autoFilter>
  <mergeCells count="15">
    <mergeCell ref="A2:AA2"/>
    <mergeCell ref="Y3:AA3"/>
    <mergeCell ref="K4:O4"/>
    <mergeCell ref="P4:Z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A4:AA5"/>
  </mergeCells>
  <dataValidations count="1">
    <dataValidation type="list" allowBlank="1" showInputMessage="1" showErrorMessage="1" sqref="F6 F9 F10 F7:F8">
      <formula1>"脱贫不稳定户,边缘易致贫户,突发严重困难户"</formula1>
    </dataValidation>
  </dataValidation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S10"/>
  <sheetViews>
    <sheetView workbookViewId="0">
      <selection activeCell="G16" sqref="G16"/>
    </sheetView>
  </sheetViews>
  <sheetFormatPr defaultColWidth="9" defaultRowHeight="13.5"/>
  <cols>
    <col min="1" max="1" width="7.875" customWidth="1"/>
    <col min="9" max="9" width="8.125" customWidth="1"/>
    <col min="10" max="10" width="7.875" customWidth="1"/>
    <col min="11" max="11" width="8.375" customWidth="1"/>
    <col min="12" max="12" width="8" customWidth="1"/>
    <col min="13" max="13" width="7.875" customWidth="1"/>
    <col min="14" max="14" width="7.5" customWidth="1"/>
    <col min="15" max="15" width="8.125" customWidth="1"/>
    <col min="16" max="17" width="7.625" customWidth="1"/>
    <col min="18" max="18" width="9.375" customWidth="1"/>
    <col min="19" max="19" width="20.25" customWidth="1"/>
  </cols>
  <sheetData>
    <row r="1" s="22" customFormat="1" ht="18" customHeight="1" spans="1:11">
      <c r="A1" s="1" t="s">
        <v>303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customFormat="1" ht="21" spans="1:19">
      <c r="A2" s="24" t="s">
        <v>304</v>
      </c>
      <c r="B2" s="25"/>
      <c r="C2" s="25"/>
      <c r="D2" s="25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customFormat="1" ht="21" spans="1:19">
      <c r="A3" s="25"/>
      <c r="B3" s="25"/>
      <c r="C3" s="25"/>
      <c r="D3" s="25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33" t="s">
        <v>305</v>
      </c>
      <c r="Q3" s="33"/>
      <c r="R3" s="33"/>
      <c r="S3" s="24"/>
    </row>
    <row r="4" customFormat="1" ht="19" customHeight="1" spans="1:19">
      <c r="A4" s="26" t="s">
        <v>45</v>
      </c>
      <c r="B4" s="27" t="s">
        <v>3</v>
      </c>
      <c r="C4" s="26" t="s">
        <v>46</v>
      </c>
      <c r="D4" s="26" t="s">
        <v>47</v>
      </c>
      <c r="E4" s="26" t="s">
        <v>48</v>
      </c>
      <c r="F4" s="28" t="s">
        <v>306</v>
      </c>
      <c r="G4" s="26" t="s">
        <v>89</v>
      </c>
      <c r="H4" s="26" t="s">
        <v>52</v>
      </c>
      <c r="I4" s="26" t="s">
        <v>307</v>
      </c>
      <c r="J4" s="26"/>
      <c r="K4" s="26"/>
      <c r="L4" s="26"/>
      <c r="M4" s="26"/>
      <c r="N4" s="26"/>
      <c r="O4" s="26"/>
      <c r="P4" s="26"/>
      <c r="Q4" s="26"/>
      <c r="R4" s="26"/>
      <c r="S4" s="26" t="s">
        <v>308</v>
      </c>
    </row>
    <row r="5" customFormat="1" ht="126" customHeight="1" spans="1:19">
      <c r="A5" s="26"/>
      <c r="B5" s="29"/>
      <c r="C5" s="26"/>
      <c r="D5" s="26"/>
      <c r="E5" s="26"/>
      <c r="F5" s="30"/>
      <c r="G5" s="26"/>
      <c r="H5" s="26"/>
      <c r="I5" s="32" t="s">
        <v>309</v>
      </c>
      <c r="J5" s="32" t="s">
        <v>310</v>
      </c>
      <c r="K5" s="32" t="s">
        <v>311</v>
      </c>
      <c r="L5" s="32" t="s">
        <v>312</v>
      </c>
      <c r="M5" s="32" t="s">
        <v>313</v>
      </c>
      <c r="N5" s="32" t="s">
        <v>314</v>
      </c>
      <c r="O5" s="32" t="s">
        <v>315</v>
      </c>
      <c r="P5" s="32" t="s">
        <v>316</v>
      </c>
      <c r="Q5" s="32" t="s">
        <v>317</v>
      </c>
      <c r="R5" s="32" t="s">
        <v>318</v>
      </c>
      <c r="S5" s="26"/>
    </row>
    <row r="6" ht="99" customHeight="1" spans="1:19">
      <c r="A6" s="7">
        <v>1</v>
      </c>
      <c r="B6" s="20" t="s">
        <v>67</v>
      </c>
      <c r="C6" s="20" t="s">
        <v>37</v>
      </c>
      <c r="D6" s="20" t="s">
        <v>154</v>
      </c>
      <c r="E6" s="34" t="s">
        <v>319</v>
      </c>
      <c r="F6" s="34" t="s">
        <v>27</v>
      </c>
      <c r="G6" s="7" t="s">
        <v>320</v>
      </c>
      <c r="H6" s="7">
        <v>1</v>
      </c>
      <c r="I6" s="31"/>
      <c r="J6" s="31"/>
      <c r="K6" s="31"/>
      <c r="L6" s="31"/>
      <c r="M6" s="31"/>
      <c r="N6" s="31"/>
      <c r="O6" s="31"/>
      <c r="P6" s="31"/>
      <c r="Q6" s="31"/>
      <c r="R6" s="31"/>
      <c r="S6" s="35" t="s">
        <v>321</v>
      </c>
    </row>
    <row r="7" spans="1:19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</sheetData>
  <mergeCells count="12">
    <mergeCell ref="A2:S2"/>
    <mergeCell ref="P3:R3"/>
    <mergeCell ref="I4:R4"/>
    <mergeCell ref="A4:A5"/>
    <mergeCell ref="B4:B5"/>
    <mergeCell ref="C4:C5"/>
    <mergeCell ref="D4:D5"/>
    <mergeCell ref="E4:E5"/>
    <mergeCell ref="F4:F5"/>
    <mergeCell ref="G4:G5"/>
    <mergeCell ref="H4:H5"/>
    <mergeCell ref="S4:S5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U23"/>
  <sheetViews>
    <sheetView workbookViewId="0">
      <selection activeCell="J21" sqref="J21"/>
    </sheetView>
  </sheetViews>
  <sheetFormatPr defaultColWidth="9" defaultRowHeight="13.5"/>
  <cols>
    <col min="6" max="6" width="12.5" customWidth="1"/>
    <col min="7" max="7" width="16.25" customWidth="1"/>
    <col min="9" max="9" width="18.75" customWidth="1"/>
  </cols>
  <sheetData>
    <row r="1" s="22" customFormat="1" ht="18" customHeight="1" spans="1:13">
      <c r="A1" s="1" t="s">
        <v>322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customFormat="1" ht="21" spans="1:21">
      <c r="A2" s="24" t="s">
        <v>323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customFormat="1" ht="21" spans="1:21">
      <c r="A3" s="25"/>
      <c r="B3" s="25"/>
      <c r="C3" s="25"/>
      <c r="D3" s="25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33" t="s">
        <v>324</v>
      </c>
      <c r="S3" s="33"/>
      <c r="T3" s="33"/>
      <c r="U3" s="24"/>
    </row>
    <row r="4" customFormat="1" ht="19" customHeight="1" spans="1:21">
      <c r="A4" s="26" t="s">
        <v>45</v>
      </c>
      <c r="B4" s="27" t="s">
        <v>3</v>
      </c>
      <c r="C4" s="26" t="s">
        <v>46</v>
      </c>
      <c r="D4" s="26" t="s">
        <v>47</v>
      </c>
      <c r="E4" s="26" t="s">
        <v>48</v>
      </c>
      <c r="F4" s="28" t="s">
        <v>325</v>
      </c>
      <c r="G4" s="26" t="s">
        <v>264</v>
      </c>
      <c r="H4" s="26" t="s">
        <v>89</v>
      </c>
      <c r="I4" s="26" t="s">
        <v>265</v>
      </c>
      <c r="J4" s="26" t="s">
        <v>52</v>
      </c>
      <c r="K4" s="26" t="s">
        <v>307</v>
      </c>
      <c r="L4" s="26"/>
      <c r="M4" s="26"/>
      <c r="N4" s="26"/>
      <c r="O4" s="26"/>
      <c r="P4" s="26"/>
      <c r="Q4" s="26"/>
      <c r="R4" s="26"/>
      <c r="S4" s="26"/>
      <c r="T4" s="26"/>
      <c r="U4" s="26" t="s">
        <v>308</v>
      </c>
    </row>
    <row r="5" customFormat="1" ht="126" customHeight="1" spans="1:21">
      <c r="A5" s="26"/>
      <c r="B5" s="29"/>
      <c r="C5" s="26"/>
      <c r="D5" s="26"/>
      <c r="E5" s="26"/>
      <c r="F5" s="30"/>
      <c r="G5" s="26"/>
      <c r="H5" s="26"/>
      <c r="I5" s="26"/>
      <c r="J5" s="26"/>
      <c r="K5" s="32" t="s">
        <v>309</v>
      </c>
      <c r="L5" s="32" t="s">
        <v>310</v>
      </c>
      <c r="M5" s="32" t="s">
        <v>311</v>
      </c>
      <c r="N5" s="32" t="s">
        <v>312</v>
      </c>
      <c r="O5" s="32" t="s">
        <v>313</v>
      </c>
      <c r="P5" s="32" t="s">
        <v>314</v>
      </c>
      <c r="Q5" s="32" t="s">
        <v>315</v>
      </c>
      <c r="R5" s="32" t="s">
        <v>316</v>
      </c>
      <c r="S5" s="32" t="s">
        <v>317</v>
      </c>
      <c r="T5" s="32" t="s">
        <v>318</v>
      </c>
      <c r="U5" s="26"/>
    </row>
    <row r="6" spans="1:21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1:2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2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spans="1:2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spans="1:2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</row>
    <row r="20" spans="1:2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</row>
    <row r="2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</row>
    <row r="23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</sheetData>
  <mergeCells count="14">
    <mergeCell ref="A2:U2"/>
    <mergeCell ref="R3:T3"/>
    <mergeCell ref="K4:T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U4:U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opLeftCell="A2" workbookViewId="0">
      <selection activeCell="O9" sqref="O9"/>
    </sheetView>
  </sheetViews>
  <sheetFormatPr defaultColWidth="9" defaultRowHeight="13.5"/>
  <cols>
    <col min="1" max="1" width="6.875" customWidth="1"/>
    <col min="2" max="2" width="7.375" customWidth="1"/>
    <col min="3" max="3" width="12.125" customWidth="1"/>
    <col min="4" max="4" width="11.5" customWidth="1"/>
    <col min="5" max="5" width="10.625" customWidth="1"/>
    <col min="7" max="7" width="10.125" customWidth="1"/>
    <col min="8" max="8" width="10.875" customWidth="1"/>
    <col min="9" max="9" width="13.625" customWidth="1"/>
  </cols>
  <sheetData>
    <row r="1" ht="22" customHeight="1" spans="1:1">
      <c r="A1" s="1" t="s">
        <v>326</v>
      </c>
    </row>
    <row r="2" ht="45" customHeight="1" spans="1:11">
      <c r="A2" s="18" t="s">
        <v>327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5" customHeight="1" spans="1:11">
      <c r="A3" s="18"/>
      <c r="B3" s="19"/>
      <c r="C3" s="19"/>
      <c r="D3" s="19"/>
      <c r="E3" s="19"/>
      <c r="F3" s="19"/>
      <c r="G3" s="19"/>
      <c r="H3" s="4"/>
      <c r="I3" s="4" t="s">
        <v>328</v>
      </c>
      <c r="J3" s="4"/>
      <c r="K3" s="19"/>
    </row>
    <row r="4" ht="60" customHeight="1" spans="1:11">
      <c r="A4" s="5" t="s">
        <v>45</v>
      </c>
      <c r="B4" s="5" t="s">
        <v>329</v>
      </c>
      <c r="C4" s="5" t="s">
        <v>330</v>
      </c>
      <c r="D4" s="5" t="s">
        <v>331</v>
      </c>
      <c r="E4" s="5" t="s">
        <v>89</v>
      </c>
      <c r="F4" s="5" t="s">
        <v>332</v>
      </c>
      <c r="G4" s="6" t="s">
        <v>333</v>
      </c>
      <c r="H4" s="6" t="s">
        <v>334</v>
      </c>
      <c r="I4" s="21" t="s">
        <v>335</v>
      </c>
      <c r="J4" s="6" t="s">
        <v>336</v>
      </c>
      <c r="K4" s="6" t="s">
        <v>308</v>
      </c>
    </row>
    <row r="5" s="17" customFormat="1" ht="20" customHeight="1" spans="1:11">
      <c r="A5" s="20">
        <v>1</v>
      </c>
      <c r="B5" s="20" t="s">
        <v>67</v>
      </c>
      <c r="C5" s="20" t="s">
        <v>37</v>
      </c>
      <c r="D5" s="8" t="s">
        <v>163</v>
      </c>
      <c r="E5" s="8" t="s">
        <v>337</v>
      </c>
      <c r="F5" s="20">
        <v>2</v>
      </c>
      <c r="G5" s="20" t="s">
        <v>338</v>
      </c>
      <c r="H5" s="20" t="s">
        <v>338</v>
      </c>
      <c r="I5" s="20" t="s">
        <v>338</v>
      </c>
      <c r="J5" s="20" t="s">
        <v>339</v>
      </c>
      <c r="K5" s="20" t="s">
        <v>340</v>
      </c>
    </row>
    <row r="6" s="17" customFormat="1" ht="20" customHeight="1" spans="1:11">
      <c r="A6" s="20">
        <v>2</v>
      </c>
      <c r="B6" s="20" t="s">
        <v>67</v>
      </c>
      <c r="C6" s="20" t="s">
        <v>40</v>
      </c>
      <c r="D6" s="20" t="s">
        <v>341</v>
      </c>
      <c r="E6" s="20" t="s">
        <v>342</v>
      </c>
      <c r="F6" s="20">
        <v>2</v>
      </c>
      <c r="G6" s="20" t="s">
        <v>338</v>
      </c>
      <c r="H6" s="20" t="s">
        <v>338</v>
      </c>
      <c r="I6" s="20" t="s">
        <v>338</v>
      </c>
      <c r="J6" s="20" t="s">
        <v>339</v>
      </c>
      <c r="K6" s="20" t="s">
        <v>340</v>
      </c>
    </row>
    <row r="7" s="17" customFormat="1" ht="20" customHeight="1" spans="1:11">
      <c r="A7" s="20">
        <v>3</v>
      </c>
      <c r="B7" s="20" t="s">
        <v>67</v>
      </c>
      <c r="C7" s="20" t="s">
        <v>40</v>
      </c>
      <c r="D7" s="20" t="s">
        <v>238</v>
      </c>
      <c r="E7" s="20" t="s">
        <v>343</v>
      </c>
      <c r="F7" s="20">
        <v>1</v>
      </c>
      <c r="G7" s="20" t="s">
        <v>338</v>
      </c>
      <c r="H7" s="20" t="s">
        <v>338</v>
      </c>
      <c r="I7" s="20" t="s">
        <v>338</v>
      </c>
      <c r="J7" s="20" t="s">
        <v>339</v>
      </c>
      <c r="K7" s="20" t="s">
        <v>340</v>
      </c>
    </row>
    <row r="8" s="17" customFormat="1" ht="20" customHeight="1" spans="1:11">
      <c r="A8" s="20">
        <v>4</v>
      </c>
      <c r="B8" s="20" t="s">
        <v>67</v>
      </c>
      <c r="C8" s="20" t="s">
        <v>37</v>
      </c>
      <c r="D8" s="20" t="s">
        <v>150</v>
      </c>
      <c r="E8" s="20" t="s">
        <v>344</v>
      </c>
      <c r="F8" s="20">
        <v>1</v>
      </c>
      <c r="G8" s="20" t="s">
        <v>338</v>
      </c>
      <c r="H8" s="20" t="s">
        <v>338</v>
      </c>
      <c r="I8" s="20" t="s">
        <v>338</v>
      </c>
      <c r="J8" s="20" t="s">
        <v>339</v>
      </c>
      <c r="K8" s="20" t="s">
        <v>340</v>
      </c>
    </row>
    <row r="9" s="17" customFormat="1" ht="20" customHeight="1" spans="1:11">
      <c r="A9" s="20"/>
      <c r="B9" s="20"/>
      <c r="C9" s="7"/>
      <c r="D9" s="7"/>
      <c r="E9" s="7"/>
      <c r="F9" s="7"/>
      <c r="G9" s="7"/>
      <c r="H9" s="7"/>
      <c r="I9" s="7"/>
      <c r="J9" s="7"/>
      <c r="K9" s="7"/>
    </row>
  </sheetData>
  <mergeCells count="1"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统计表</vt:lpstr>
      <vt:lpstr>新识别、标注名册</vt:lpstr>
      <vt:lpstr>风险消除名册</vt:lpstr>
      <vt:lpstr>人口自然增减名册</vt:lpstr>
      <vt:lpstr>风险再标注名册</vt:lpstr>
      <vt:lpstr>风险消除回退</vt:lpstr>
      <vt:lpstr>风险标注回退</vt:lpstr>
      <vt:lpstr>清退</vt:lpstr>
      <vt:lpstr>整户无劳动能力兜底保障户</vt:lpstr>
      <vt:lpstr>已实施开发式帮扶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2021-06-15T00:53:00Z</dcterms:created>
  <dcterms:modified xsi:type="dcterms:W3CDTF">2023-07-14T02:47:12Z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true</vt:bool>
  </property>
  <property fmtid="{D5CDD505-2E9C-101B-9397-08002B2CF9AE}" pid="4" name="ICV">
    <vt:lpwstr>C659DFDD5E184625B1A0F0293981F7A8_13</vt:lpwstr>
  </property>
</Properties>
</file>