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<sst xmlns="http://schemas.openxmlformats.org/spreadsheetml/2006/main" count="2130" uniqueCount="535">
  <si>
    <t>预算01-1表</t>
  </si>
  <si>
    <t>部门财务收支预算总表</t>
  </si>
  <si>
    <t>单位名称：澄江市公安局</t>
  </si>
  <si>
    <t>单位:元</t>
  </si>
  <si>
    <t>收        入</t>
  </si>
  <si>
    <t>支        出</t>
  </si>
  <si>
    <t>项      目</t>
  </si>
  <si>
    <t>2023年预算数</t>
  </si>
  <si>
    <t>项目（按功能分类）</t>
  </si>
  <si>
    <t>一、一般公共预算拨款收入</t>
  </si>
  <si>
    <t>一、公共安全支出</t>
  </si>
  <si>
    <t>二、政府性基金预算拨款收入</t>
  </si>
  <si>
    <t>二、社会保障和就业支出</t>
  </si>
  <si>
    <t>三、国有资本经营预算拨款收入</t>
  </si>
  <si>
    <t>三、卫生健康支出</t>
  </si>
  <si>
    <t>四、财政专户管理资金收入</t>
  </si>
  <si>
    <t>四、城乡社区支出</t>
  </si>
  <si>
    <t>五、单位资金</t>
  </si>
  <si>
    <t>五、住房保障支出</t>
  </si>
  <si>
    <t>1、事业收入</t>
  </si>
  <si>
    <t>六、其他支出</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</si>
  <si>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</si>
  <si>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</si>
  <si>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</si>
  <si>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</si>
  <si>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</si>
  <si>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</si>
  <si>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</si>
  <si>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</si>
  <si>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</si>
  <si>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</si>
  <si>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</si>
  <si>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</si>
  <si>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</si>
  <si>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</si>
  <si>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</si>
  <si>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</si>
  <si>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</si>
  <si>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</si>
  <si>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</si>
  <si>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</si>
  <si>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</si>
  <si>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</si>
  <si>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</si>
  <si>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</si>
  <si>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</si>
  <si>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</si>
  <si>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</si>
  <si>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</si>
  <si>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</si>
  <si>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</si>
  <si>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</si>
  <si>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111001</t>
  </si>
  <si>
    <t>澄江市公安局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</si>
  <si>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</si>
  <si>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</si>
  <si>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</si>
  <si>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</si>
  <si>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</si>
  <si>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</si>
  <si>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</si>
  <si>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</si>
  <si>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</si>
  <si>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</si>
  <si>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</si>
  <si>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</si>
  <si>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</si>
  <si>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204</t>
  </si>
  <si>
    <t>公共安全支出</t>
  </si>
  <si>
    <t>20401</t>
  </si>
  <si>
    <t xml:space="preserve">  武装警察部队</t>
  </si>
  <si>
    <t>2040199</t>
  </si>
  <si>
    <t xml:space="preserve">    其他武装警察部队支出</t>
  </si>
  <si>
    <t>20402</t>
  </si>
  <si>
    <t xml:space="preserve">  公安</t>
  </si>
  <si>
    <t>2040201</t>
  </si>
  <si>
    <t xml:space="preserve">    行政运行</t>
  </si>
  <si>
    <t>2040202</t>
  </si>
  <si>
    <t xml:space="preserve">    一般行政管理事务</t>
  </si>
  <si>
    <t>2040220</t>
  </si>
  <si>
    <t xml:space="preserve">    执法办案</t>
  </si>
  <si>
    <t>2040299</t>
  </si>
  <si>
    <t xml:space="preserve">    其他公安支出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</si>
  <si>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</si>
  <si>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</si>
  <si>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</si>
  <si>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</si>
  <si>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</si>
  <si>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</si>
  <si>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</si>
  <si>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</si>
  <si>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</si>
  <si>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</si>
  <si>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</si>
  <si>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</si>
  <si>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</si>
  <si>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</si>
  <si>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</si>
  <si>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</si>
  <si>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</si>
  <si>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</si>
  <si>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</si>
  <si>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</si>
  <si>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</si>
  <si>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</si>
  <si>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</si>
  <si>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</si>
  <si>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</si>
  <si>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</si>
  <si>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</si>
  <si>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</si>
  <si>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2120899</t>
  </si>
  <si>
    <t xml:space="preserve">    其他国有土地使用权出让收入安排的支出</t>
  </si>
  <si>
    <t>221</t>
  </si>
  <si>
    <t>住房保障支出</t>
  </si>
  <si>
    <t>22102</t>
  </si>
  <si>
    <t xml:space="preserve">  住房改革支出</t>
  </si>
  <si>
    <t>2210201</t>
  </si>
  <si>
    <t xml:space="preserve">    住房公积金</t>
  </si>
  <si>
    <t>2210203</t>
  </si>
  <si>
    <t xml:space="preserve">    购房补贴</t>
  </si>
  <si>
    <t>合  计</t>
  </si>
  <si>
    <t>预算02-1表</t>
  </si>
  <si>
    <t>财政拨款收支预算总表</t>
  </si>
  <si>
    <t>支出功能分类科目</t>
  </si>
  <si>
    <t>一、本年收入</t>
  </si>
  <si>
    <t>一、本年支出</t>
  </si>
  <si>
    <t>（一）一般公共预算拨款</t>
  </si>
  <si>
    <t>（一）公共安全支出</t>
  </si>
  <si>
    <t>（二）政府性基金预算拨款</t>
  </si>
  <si>
    <t>（二）社会保障和就业支出</t>
  </si>
  <si>
    <t>（三）国有资本经营预算拨款</t>
  </si>
  <si>
    <t>（三）卫生健康支出</t>
  </si>
  <si>
    <t>二、上年结转</t>
  </si>
  <si>
    <t>（四）城乡社区支出</t>
  </si>
  <si>
    <t>（五）住房保障支出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</si>
  <si>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</si>
  <si>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</si>
  <si>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</si>
  <si>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</si>
  <si>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</si>
  <si>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</si>
  <si>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</si>
  <si>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</si>
  <si>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</si>
  <si>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</si>
  <si>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</si>
  <si>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</si>
  <si>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</si>
  <si>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</si>
  <si>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</si>
  <si>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</si>
  <si>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</si>
  <si>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</si>
  <si>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</si>
  <si>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</si>
  <si>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</si>
  <si>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</si>
  <si>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</si>
  <si>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</si>
  <si>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</si>
  <si>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</si>
  <si>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</si>
  <si>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</si>
  <si>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</si>
  <si>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</si>
  <si>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</si>
  <si>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</si>
  <si>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</si>
  <si>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</si>
  <si>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</si>
  <si>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</si>
  <si>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</si>
  <si>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</si>
  <si>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</si>
  <si>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</si>
  <si>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</si>
  <si>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非同级财政拨款收入</t>
  </si>
  <si>
    <t>其中：转隶人员公用经费</t>
  </si>
  <si>
    <t xml:space="preserve">  澄江市公安局</t>
  </si>
  <si>
    <t>530422210000000005396</t>
  </si>
  <si>
    <t>行政人员支出工资</t>
  </si>
  <si>
    <t>行政运行</t>
  </si>
  <si>
    <t>30101</t>
  </si>
  <si>
    <t>基本工资</t>
  </si>
  <si>
    <t>30102</t>
  </si>
  <si>
    <t>津贴补贴</t>
  </si>
  <si>
    <t>购房补贴</t>
  </si>
  <si>
    <t>530422210000000007014</t>
  </si>
  <si>
    <t>乡镇岗位补贴（行政）</t>
  </si>
  <si>
    <t>30103</t>
  </si>
  <si>
    <t>奖金</t>
  </si>
  <si>
    <t>530422231100001474996</t>
  </si>
  <si>
    <t>基础绩效</t>
  </si>
  <si>
    <t>530422210000000007015</t>
  </si>
  <si>
    <t>公务交通补贴</t>
  </si>
  <si>
    <t>30239</t>
  </si>
  <si>
    <t>其他交通费用</t>
  </si>
  <si>
    <t>530422210000000005400</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</si>
  <si>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</si>
  <si>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</si>
  <si>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</si>
  <si>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</si>
  <si>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</si>
  <si>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</si>
  <si>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</si>
  <si>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</si>
  <si>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</si>
  <si>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</si>
  <si>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</si>
  <si>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</si>
  <si>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</si>
  <si>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其他行政事业单位医疗支出</t>
  </si>
  <si>
    <t>30112</t>
  </si>
  <si>
    <t>其他社会保障缴费</t>
  </si>
  <si>
    <t>530422210000000005411</t>
  </si>
  <si>
    <t>工会经费</t>
  </si>
  <si>
    <t>30228</t>
  </si>
  <si>
    <t>530422210000000005412</t>
  </si>
  <si>
    <t>其他公用支出</t>
  </si>
  <si>
    <t>30229</t>
  </si>
  <si>
    <t>福利费</t>
  </si>
  <si>
    <t>530422210000000005403</t>
  </si>
  <si>
    <t>住房公积金</t>
  </si>
  <si>
    <t>30113</t>
  </si>
  <si>
    <t>530422231100001240607</t>
  </si>
  <si>
    <t>退休人员公用经费</t>
  </si>
  <si>
    <t>行政单位离退休</t>
  </si>
  <si>
    <t>30302</t>
  </si>
  <si>
    <t>退休费</t>
  </si>
  <si>
    <t>530422210000000005404</t>
  </si>
  <si>
    <t>对个人和家庭的补助</t>
  </si>
  <si>
    <t>530422231100001476539</t>
  </si>
  <si>
    <t>警务辅助临聘人员</t>
  </si>
  <si>
    <t>30199</t>
  </si>
  <si>
    <t>其他工资福利支出</t>
  </si>
  <si>
    <t>530422210000000005413</t>
  </si>
  <si>
    <t>一般公用经费</t>
  </si>
  <si>
    <t>30209</t>
  </si>
  <si>
    <t>物业管理费</t>
  </si>
  <si>
    <t>30201</t>
  </si>
  <si>
    <t>办公费</t>
  </si>
  <si>
    <t>30206</t>
  </si>
  <si>
    <t>电费</t>
  </si>
  <si>
    <t>30205</t>
  </si>
  <si>
    <t>水费</t>
  </si>
  <si>
    <t>30213</t>
  </si>
  <si>
    <t>维修（护）费</t>
  </si>
  <si>
    <t>30299</t>
  </si>
  <si>
    <t>其他商品和服务支出</t>
  </si>
  <si>
    <t>530422221100000287088</t>
  </si>
  <si>
    <t>30217</t>
  </si>
  <si>
    <t>530422221100000287087</t>
  </si>
  <si>
    <t>公车购置及运维费</t>
  </si>
  <si>
    <t>30231</t>
  </si>
  <si>
    <t>公务用车运行维护费</t>
  </si>
  <si>
    <t>30216</t>
  </si>
  <si>
    <t>培训费</t>
  </si>
  <si>
    <t>530422231100001240606</t>
  </si>
  <si>
    <t>机关事业单位职工及军人抚恤补助</t>
  </si>
  <si>
    <t>死亡抚恤</t>
  </si>
  <si>
    <t>30305</t>
  </si>
  <si>
    <t>生活补助</t>
  </si>
  <si>
    <t>530422221100000287085</t>
  </si>
  <si>
    <t>社区干部待遇（地方口径）</t>
  </si>
  <si>
    <t>预算05-1表</t>
  </si>
  <si>
    <t>部门项目支出预算表</t>
  </si>
  <si>
    <t>项目分类</t>
  </si>
  <si>
    <t>经济科目编码</t>
  </si>
  <si>
    <t>经济科目名称</t>
  </si>
  <si>
    <t>本年拨款</t>
  </si>
  <si>
    <t>其中：本次下达</t>
  </si>
  <si>
    <t>澄江市公安局结余结转专项资金</t>
  </si>
  <si>
    <t>专项业务类</t>
  </si>
  <si>
    <t>530422221100000892364</t>
  </si>
  <si>
    <t>30226</t>
  </si>
  <si>
    <t>劳务费</t>
  </si>
  <si>
    <t>其他公安支出</t>
  </si>
  <si>
    <t>31001</t>
  </si>
  <si>
    <t>房屋建筑物购建</t>
  </si>
  <si>
    <t>打击涉烟违法犯罪专项协作经费</t>
  </si>
  <si>
    <t>事业发展类</t>
  </si>
  <si>
    <t>530422221100001042702</t>
  </si>
  <si>
    <t>30218</t>
  </si>
  <si>
    <t>专用材料费</t>
  </si>
  <si>
    <t>反恐专项经费及装备经费</t>
  </si>
  <si>
    <t>530422210000000003560</t>
  </si>
  <si>
    <t>公安办公业务项目专项经费</t>
  </si>
  <si>
    <t>民生类</t>
  </si>
  <si>
    <t>530422231100001542145</t>
  </si>
  <si>
    <t>其他国有土地使用权出让收入安排的支出</t>
  </si>
  <si>
    <t>31003</t>
  </si>
  <si>
    <t>专用设备购置</t>
  </si>
  <si>
    <t>31007</t>
  </si>
  <si>
    <t>信息网络及软件购置更新</t>
  </si>
  <si>
    <t>基层治安保卫委员会工作经费</t>
  </si>
  <si>
    <t>530422231100001122266</t>
  </si>
  <si>
    <t>30224</t>
  </si>
  <si>
    <t>被装购置费</t>
  </si>
  <si>
    <t>30399</t>
  </si>
  <si>
    <t>其他对个人和家庭的补助</t>
  </si>
  <si>
    <t>看守所拘留所工作经费</t>
  </si>
  <si>
    <t>530422231100001122236</t>
  </si>
  <si>
    <t>一般行政管理事务</t>
  </si>
  <si>
    <t>30211</t>
  </si>
  <si>
    <t>差旅费</t>
  </si>
  <si>
    <t>30214</t>
  </si>
  <si>
    <t>租赁费</t>
  </si>
  <si>
    <t>扫黑除恶资金</t>
  </si>
  <si>
    <t>530422211100000132717</t>
  </si>
  <si>
    <t>执法办案</t>
  </si>
  <si>
    <t>31013</t>
  </si>
  <si>
    <t>公务用车购置</t>
  </si>
  <si>
    <t>武警中队专项经费</t>
  </si>
  <si>
    <t>530422231100001122232</t>
  </si>
  <si>
    <t>其他武装警察部队支出</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</si>
  <si>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</si>
  <si>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</si>
  <si>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</si>
  <si>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</si>
  <si>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</si>
  <si>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</si>
  <si>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</si>
  <si>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</si>
  <si>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</si>
  <si>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</si>
  <si>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</si>
  <si>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</si>
  <si>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看守所拘留所工作经费</t>
  </si>
  <si>
    <t>拘留所教育、改造、矫正违法行为人数550人以上，监所监管教育、改造、矫正违法行为人数2280人以上在押人员伙食每人每月标准，粮食15-20公斤，蔬菜水果16-24公斤，肉类1.4-2.4公斤，蛋或鱼虾1-1.4公斤，豆制品1-1.4公斤，食油0.7-1公斤，群众对公安执法办案的满意度≥90％，拘留人员满意度≥90％，通过对被拘留人员的管理教育，帮助其树立正确的价值观、人生观，重返社会后，能够遵守法律法规及各项规章制度，促进社会秩序稳定。</t>
  </si>
  <si>
    <t>产出指标</t>
  </si>
  <si>
    <t/>
  </si>
  <si>
    <t>数量指标</t>
  </si>
  <si>
    <t>拘留所教育、改造、矫正违法行为人数</t>
  </si>
  <si>
    <t>&gt;=</t>
  </si>
  <si>
    <t>550</t>
  </si>
  <si>
    <t>人</t>
  </si>
  <si>
    <t>定性指标</t>
  </si>
  <si>
    <t>反映拘留所一年的拘留所教育、改造、矫正违法行为人数</t>
  </si>
  <si>
    <t>监所监管教育、改造、矫正违法行为人数</t>
  </si>
  <si>
    <t>2280</t>
  </si>
  <si>
    <t>反映监所监管教育、改造、矫正违法行为人数</t>
  </si>
  <si>
    <t>租用土地</t>
  </si>
  <si>
    <t>1500</t>
  </si>
  <si>
    <t>平方米</t>
  </si>
  <si>
    <t>反映看守所租用土地的面积数</t>
  </si>
  <si>
    <t>质量指标</t>
  </si>
  <si>
    <t>拘押任务完成率</t>
  </si>
  <si>
    <t>=</t>
  </si>
  <si>
    <t>100</t>
  </si>
  <si>
    <t>%</t>
  </si>
  <si>
    <t>反映拘押任务完成率</t>
  </si>
  <si>
    <t>土地使用率</t>
  </si>
  <si>
    <t>90</t>
  </si>
  <si>
    <t>反映租用土地完成率</t>
  </si>
  <si>
    <t>成本指标</t>
  </si>
  <si>
    <t>粮食每人每月标准</t>
  </si>
  <si>
    <t>&lt;=</t>
  </si>
  <si>
    <t>20</t>
  </si>
  <si>
    <t>公斤</t>
  </si>
  <si>
    <t>反映在押人员粮食每人每月标准</t>
  </si>
  <si>
    <t>蔬菜水果每人每月标准</t>
  </si>
  <si>
    <t>24</t>
  </si>
  <si>
    <t>反映在押人员蔬菜水果每人每月标准</t>
  </si>
  <si>
    <t>肉类每人每月标准</t>
  </si>
  <si>
    <t>2.4</t>
  </si>
  <si>
    <t>反映在押人员肉类每人每月标准</t>
  </si>
  <si>
    <t>蛋或鱼虾每人每月标准</t>
  </si>
  <si>
    <t>1.4</t>
  </si>
  <si>
    <t>反映在押人员蛋或鱼虾每人每月标准</t>
  </si>
  <si>
    <t>豆制品每人每月标准</t>
  </si>
  <si>
    <t>反映在押人员豆制品每人每月标准</t>
  </si>
  <si>
    <t>食油每人每月标准</t>
  </si>
  <si>
    <t>反映在押人员食油每人每月标准</t>
  </si>
  <si>
    <t>效益指标</t>
  </si>
  <si>
    <t>社会效益指标</t>
  </si>
  <si>
    <t>确保刑事诉讼顺利进行</t>
  </si>
  <si>
    <t>反映项目实施确保刑事诉讼程序顺利进行率，刑事诉讼程序顺利进行率=顺利进行刑事诉讼次数/刑事诉讼次数*100%</t>
  </si>
  <si>
    <t>满意度指标</t>
  </si>
  <si>
    <t>服务对象满意度指标</t>
  </si>
  <si>
    <t>拘留人员满意度</t>
  </si>
  <si>
    <t>反映在押人员满意度,满意度=调查满意人数/调查人数*100%</t>
  </si>
  <si>
    <t>群众对公安执法办案满意度</t>
  </si>
  <si>
    <t>反映群众对公安执法办案满意度，,满意度=调查满意人数/调查人数*100%</t>
  </si>
  <si>
    <t xml:space="preserve">  打击涉烟违法犯罪专项协作经费</t>
  </si>
  <si>
    <t>为保障打击涉烟专项工作有效、有序开展，澄江市烟草专卖局提供专项经费，用于补贴澄江市公安局堵卡及打击涉烟违法犯罪协作经费支出。全力维护好烟草市场秩序，严厉打击整治涉烟违法犯罪，切实维护群众利益，护航烟草产业持续稳步健康发展。</t>
  </si>
  <si>
    <t>重大活动安保次数</t>
  </si>
  <si>
    <t>次</t>
  </si>
  <si>
    <t>获补对象准确率</t>
  </si>
  <si>
    <t>85</t>
  </si>
  <si>
    <t>案件破案率</t>
  </si>
  <si>
    <t>40</t>
  </si>
  <si>
    <t>减少违法犯罪率</t>
  </si>
  <si>
    <t>10</t>
  </si>
  <si>
    <t>违法犯罪率</t>
  </si>
  <si>
    <t>可持续影响指标</t>
  </si>
  <si>
    <t>减少烟草市场假烟流动率</t>
  </si>
  <si>
    <t>烟草市场假烟流动率</t>
  </si>
  <si>
    <t>群众对社会治安满意度</t>
  </si>
  <si>
    <t xml:space="preserve">  澄江市公安局结余结转专项资金</t>
  </si>
  <si>
    <t>2022年度结余结转单位自有资金。</t>
  </si>
  <si>
    <t>30</t>
  </si>
  <si>
    <t>80</t>
  </si>
  <si>
    <t>重点违反行为同比下降</t>
  </si>
  <si>
    <t>重点违反行为是否同比下降。
重点违反行为同比下降=（上年度重点违反行为数-本年度重点违反行为数）/上年度重点违反行为数*100%</t>
  </si>
  <si>
    <t>矛盾纠纷化解率</t>
  </si>
  <si>
    <t>98</t>
  </si>
  <si>
    <t>反映群众对于交通安全防控体系管理工作的满意度情况。</t>
  </si>
  <si>
    <t xml:space="preserve">  基层治安保卫委员会工作经费</t>
  </si>
  <si>
    <t>依据《中共玉溪市委办公室玉溪市人民政府办公室印发〈关于进一步加强基层治安保卫委员会建设的意见〉的通知(玉办发〔2016〕48号)，澄江市共有47个治保会，全市共有治保成员600人，每年对治保主任进行为期不少于3天的集中培训1次，获补对象准确率100%以上，群众对法律、社会治安宣传普及率≥90%,政策知晓率90%以上，获补人员满意度在90%以上，群众对治保委员会工作满意度≥90%,，群众对治安满意度在90%以上，通过健全组织机构、强化经费保障、配备必要装备、规范培训考核、实施专项补助、严格准入条件，以宪法和法律为依据，以加强治保会建设为抓手，建立健全群防群治工作的政治动员、市场服务、社会组织等工作机制，最大限度地组织动员广大人民群众，积极参与澄江社会治安综合治理，深入推进澄江立体化社会治安防控体系建设，保持澄江市持久和谐稳定。通过设立澄江市群防群治组织建设“一事一案一补”工作机制，充分发挥全市基层群防群治组织及其成员在社会治安防控体系建设中的作用，有效调动基层群防群治组织积极参与“平安澄江”创建工作。</t>
  </si>
  <si>
    <t>建立治保会</t>
  </si>
  <si>
    <t>47</t>
  </si>
  <si>
    <t>个</t>
  </si>
  <si>
    <t>反映澄江市每个社区建立治保会数量。</t>
  </si>
  <si>
    <t>治保会成员数</t>
  </si>
  <si>
    <t>600</t>
  </si>
  <si>
    <t>反映治保成员数量</t>
  </si>
  <si>
    <t>培训次数</t>
  </si>
  <si>
    <t>反映每年对治保主任培训次数。</t>
  </si>
  <si>
    <t>反映“一事一案一补“获补助对象认定的准确性情况。
获补对象准确率=抽检符合标准的补助对象数/抽检实际补助对象数*100%</t>
  </si>
  <si>
    <t>时效指标</t>
  </si>
  <si>
    <t>政策宣传及时率</t>
  </si>
  <si>
    <t>反映政府政策宣传及时率。及时率=政策宣传及时数/宣传总数*100%</t>
  </si>
  <si>
    <t>群众宣传普及率</t>
  </si>
  <si>
    <t>反映群众对法律、社会治安宣传的普及率。普及率=调查询问知道政策人数/调查人数*100%</t>
  </si>
  <si>
    <t>政策知晓率</t>
  </si>
  <si>
    <t>反映补助政策的宣传效果情况。
政策知晓率=调查中补助政策知晓人数/调查总人数*100%</t>
  </si>
  <si>
    <t>对平安是否有促进作用</t>
  </si>
  <si>
    <t>是</t>
  </si>
  <si>
    <t>定量指标</t>
  </si>
  <si>
    <t>反映项目实施对平安澄江建设是否有促进作用</t>
  </si>
  <si>
    <t>群众对治保会工作满意</t>
  </si>
  <si>
    <t>反映群众对冶保会工作的满意度。满意度=问卷调查满意人数/问卷调查人数*100%</t>
  </si>
  <si>
    <t>群众对治安满意度</t>
  </si>
  <si>
    <t>反映群众对澄江市治安满意度。满意度=问卷调查满意人数/问卷调查人数*100%</t>
  </si>
  <si>
    <t>获补人员满意度</t>
  </si>
  <si>
    <t>反映获补助受益对象的满意程度。满意度=问卷调查满意人数/问卷调查人数*100%</t>
  </si>
  <si>
    <t>预算06表</t>
  </si>
  <si>
    <t>政府性基金预算支出预算表</t>
  </si>
  <si>
    <t>单位名称</t>
  </si>
  <si>
    <t>本年政府性基金预算支出</t>
  </si>
  <si>
    <t xml:space="preserve">  城乡社区支出</t>
  </si>
  <si>
    <t xml:space="preserve">    国有土地使用权出让收入安排的支出</t>
  </si>
  <si>
    <t xml:space="preserve">      其他国有土地使用权出让收入安排的支出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</si>
  <si>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</si>
  <si>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</si>
  <si>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</si>
  <si>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</si>
  <si>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</si>
  <si>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</si>
  <si>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</si>
  <si>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</si>
  <si>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</si>
  <si>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</si>
  <si>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</si>
  <si>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反恐专项经费及装备经费</t>
  </si>
  <si>
    <t>彩色打印一体机</t>
  </si>
  <si>
    <t>A02021000 打印机</t>
  </si>
  <si>
    <t>台</t>
  </si>
  <si>
    <t>彩色喷墨打印机</t>
  </si>
  <si>
    <t>台式计算机</t>
  </si>
  <si>
    <t>A02010100 计算机</t>
  </si>
  <si>
    <t xml:space="preserve">  扫黑除恶资金</t>
  </si>
  <si>
    <t>笔记本电脑</t>
  </si>
  <si>
    <t>数字照相机</t>
  </si>
  <si>
    <t>A02020500 照相机及器材</t>
  </si>
  <si>
    <t>机场椅</t>
  </si>
  <si>
    <t>A05010399 其他椅凳类</t>
  </si>
  <si>
    <t>档案柜</t>
  </si>
  <si>
    <t>A05010500 柜类</t>
  </si>
  <si>
    <t>警用车辆</t>
  </si>
  <si>
    <t>A02030610 警车</t>
  </si>
  <si>
    <t>辆</t>
  </si>
  <si>
    <t>多功能打复印一体机</t>
  </si>
  <si>
    <t>碎纸机</t>
  </si>
  <si>
    <t>A02021301 碎纸机</t>
  </si>
  <si>
    <t>多功能传真一体机</t>
  </si>
  <si>
    <t>A02081000 传真通信设备</t>
  </si>
  <si>
    <t>多功能打印一体机</t>
  </si>
  <si>
    <t>复印纸</t>
  </si>
  <si>
    <t>A05040101 复印纸</t>
  </si>
  <si>
    <t>箱</t>
  </si>
  <si>
    <t>LED显示屏</t>
  </si>
  <si>
    <t>A02021103 LED显示屏</t>
  </si>
  <si>
    <t>扫描仪</t>
  </si>
  <si>
    <t>A02021118 扫描仪</t>
  </si>
  <si>
    <t xml:space="preserve">  武警中队专项经费</t>
  </si>
  <si>
    <t>备勤室机柜桌</t>
  </si>
  <si>
    <t>A02010601 机柜</t>
  </si>
  <si>
    <t>A02010108 便携式计算机</t>
  </si>
  <si>
    <t>台式计算机（独立显卡，执法办案区专用）</t>
  </si>
  <si>
    <t>摄像机</t>
  </si>
  <si>
    <t>A02091100 视频设备</t>
  </si>
  <si>
    <t>预算08表</t>
  </si>
  <si>
    <t>部门政府购买服务预算表</t>
  </si>
  <si>
    <t>政府购买服务项目</t>
  </si>
  <si>
    <t>政府购买服务指导性目录代码</t>
  </si>
  <si>
    <t>所属服务类别</t>
  </si>
  <si>
    <t>所属服务领域</t>
  </si>
  <si>
    <t>购买内容简述</t>
  </si>
  <si>
    <t>单位自筹</t>
  </si>
  <si>
    <t>注：2023年我部门无政府购买服务预算。</t>
  </si>
  <si>
    <t>预算09-1表</t>
  </si>
  <si>
    <t>市对下转移支付预算表</t>
  </si>
  <si>
    <t>单位名称（项目）</t>
  </si>
  <si>
    <t>地区</t>
  </si>
  <si>
    <t>政府性基金</t>
  </si>
  <si>
    <t>注：无市对下转移支付。</t>
  </si>
  <si>
    <t>预算09-2表</t>
  </si>
  <si>
    <t>市对下转移支付绩效目标表</t>
  </si>
  <si>
    <t>评（扣）分标准</t>
  </si>
  <si>
    <t>预算10表</t>
  </si>
  <si>
    <t>新增资产配置表</t>
  </si>
  <si>
    <t>资产类别</t>
  </si>
  <si>
    <t>资产分类代码.名称</t>
  </si>
  <si>
    <t>资产名称</t>
  </si>
  <si>
    <t>计量单位</t>
  </si>
  <si>
    <t>财政部门批复数（元）</t>
  </si>
  <si>
    <t>单价</t>
  </si>
  <si>
    <t>金额</t>
  </si>
  <si>
    <t>元</t>
  </si>
  <si>
    <t>预算11表</t>
  </si>
  <si>
    <t>上级补助项目支出预算表</t>
  </si>
  <si>
    <t>上级补助</t>
  </si>
  <si>
    <t>注：无上级补助项目。</t>
  </si>
  <si>
    <t>预算12表</t>
  </si>
  <si>
    <t>部门项目中期规划预算表</t>
  </si>
  <si>
    <t>项目级次</t>
  </si>
  <si>
    <t>2023年</t>
  </si>
  <si>
    <t>2024年</t>
  </si>
  <si>
    <t>2025年</t>
  </si>
  <si>
    <t>311 专项业务类</t>
  </si>
  <si>
    <t>本级</t>
  </si>
  <si>
    <t>312 民生类</t>
  </si>
  <si>
    <t>313 事业发展类</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</si>
</sst>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0">
    <font>
      <sz val="9"/>
      <name val="Microsoft YaHei UI"/>
      <charset val="1"/>
    </font>
    <font>
      <sz val="9"/>
      <name val="宋体"/>
      <charset val="1"/>
    </font>
    <font>
      <b/>
      <sz val="22"/>
      <name val="宋体"/>
      <charset val="1"/>
    </font>
    <font>
      <sz val="11"/>
      <name val="宋体"/>
      <charset val="1"/>
    </font>
    <font>
      <sz val="9"/>
      <color rgb="FF000000"/>
      <name val="宋体"/>
      <charset val="1"/>
    </font>
    <font>
      <b/>
      <sz val="22"/>
      <color rgb="FF000000"/>
      <name val="宋体"/>
      <charset val="1"/>
    </font>
    <font>
      <sz val="1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b/>
      <sz val="11"/>
      <color theme="1"/>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s>
  <borders count="23">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20" fillId="0" borderId="0" applyFont="0" applyFill="0" applyBorder="0" applyAlignment="0" applyProtection="0">
      <alignment vertical="center"/>
    </xf>
    <xf numFmtId="0" fontId="30" fillId="11" borderId="0" applyNumberFormat="0" applyBorder="0" applyAlignment="0" applyProtection="0">
      <alignment vertical="center"/>
    </xf>
    <xf numFmtId="0" fontId="27" fillId="5" borderId="18"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30" fillId="9" borderId="0" applyNumberFormat="0" applyBorder="0" applyAlignment="0" applyProtection="0">
      <alignment vertical="center"/>
    </xf>
    <xf numFmtId="0" fontId="23" fillId="2" borderId="0" applyNumberFormat="0" applyBorder="0" applyAlignment="0" applyProtection="0">
      <alignment vertical="center"/>
    </xf>
    <xf numFmtId="43" fontId="20" fillId="0" borderId="0" applyFont="0" applyFill="0" applyBorder="0" applyAlignment="0" applyProtection="0">
      <alignment vertical="center"/>
    </xf>
    <xf numFmtId="0" fontId="29" fillId="14" borderId="0" applyNumberFormat="0" applyBorder="0" applyAlignment="0" applyProtection="0">
      <alignment vertical="center"/>
    </xf>
    <xf numFmtId="0" fontId="33" fillId="0" borderId="0" applyNumberFormat="0" applyFill="0" applyBorder="0" applyAlignment="0" applyProtection="0">
      <alignment vertical="center"/>
    </xf>
    <xf numFmtId="9" fontId="2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0" fillId="6" borderId="19" applyNumberFormat="0" applyFont="0" applyAlignment="0" applyProtection="0">
      <alignment vertical="center"/>
    </xf>
    <xf numFmtId="0" fontId="29" fillId="18" borderId="0" applyNumberFormat="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16" applyNumberFormat="0" applyFill="0" applyAlignment="0" applyProtection="0">
      <alignment vertical="center"/>
    </xf>
    <xf numFmtId="0" fontId="22" fillId="0" borderId="16" applyNumberFormat="0" applyFill="0" applyAlignment="0" applyProtection="0">
      <alignment vertical="center"/>
    </xf>
    <xf numFmtId="0" fontId="29" fillId="23" borderId="0" applyNumberFormat="0" applyBorder="0" applyAlignment="0" applyProtection="0">
      <alignment vertical="center"/>
    </xf>
    <xf numFmtId="0" fontId="26" fillId="0" borderId="22" applyNumberFormat="0" applyFill="0" applyAlignment="0" applyProtection="0">
      <alignment vertical="center"/>
    </xf>
    <xf numFmtId="0" fontId="29" fillId="26" borderId="0" applyNumberFormat="0" applyBorder="0" applyAlignment="0" applyProtection="0">
      <alignment vertical="center"/>
    </xf>
    <xf numFmtId="0" fontId="25" fillId="4" borderId="17" applyNumberFormat="0" applyAlignment="0" applyProtection="0">
      <alignment vertical="center"/>
    </xf>
    <xf numFmtId="0" fontId="37" fillId="4" borderId="18" applyNumberFormat="0" applyAlignment="0" applyProtection="0">
      <alignment vertical="center"/>
    </xf>
    <xf numFmtId="0" fontId="34" fillId="15" borderId="21" applyNumberFormat="0" applyAlignment="0" applyProtection="0">
      <alignment vertical="center"/>
    </xf>
    <xf numFmtId="0" fontId="30" fillId="29" borderId="0" applyNumberFormat="0" applyBorder="0" applyAlignment="0" applyProtection="0">
      <alignment vertical="center"/>
    </xf>
    <xf numFmtId="0" fontId="29" fillId="8" borderId="0" applyNumberFormat="0" applyBorder="0" applyAlignment="0" applyProtection="0">
      <alignment vertical="center"/>
    </xf>
    <xf numFmtId="0" fontId="31" fillId="0" borderId="20" applyNumberFormat="0" applyFill="0" applyAlignment="0" applyProtection="0">
      <alignment vertical="center"/>
    </xf>
    <xf numFmtId="0" fontId="21" fillId="0" borderId="15" applyNumberFormat="0" applyFill="0" applyAlignment="0" applyProtection="0">
      <alignment vertical="center"/>
    </xf>
    <xf numFmtId="0" fontId="24" fillId="3" borderId="0" applyNumberFormat="0" applyBorder="0" applyAlignment="0" applyProtection="0">
      <alignment vertical="center"/>
    </xf>
    <xf numFmtId="0" fontId="36" fillId="19" borderId="0" applyNumberFormat="0" applyBorder="0" applyAlignment="0" applyProtection="0">
      <alignment vertical="center"/>
    </xf>
    <xf numFmtId="0" fontId="30" fillId="17" borderId="0" applyNumberFormat="0" applyBorder="0" applyAlignment="0" applyProtection="0">
      <alignment vertical="center"/>
    </xf>
    <xf numFmtId="0" fontId="29" fillId="20" borderId="0" applyNumberFormat="0" applyBorder="0" applyAlignment="0" applyProtection="0">
      <alignment vertical="center"/>
    </xf>
    <xf numFmtId="0" fontId="30" fillId="13" borderId="0" applyNumberFormat="0" applyBorder="0" applyAlignment="0" applyProtection="0">
      <alignment vertical="center"/>
    </xf>
    <xf numFmtId="0" fontId="30" fillId="16" borderId="0" applyNumberFormat="0" applyBorder="0" applyAlignment="0" applyProtection="0">
      <alignment vertical="center"/>
    </xf>
    <xf numFmtId="0" fontId="30" fillId="25" borderId="0" applyNumberFormat="0" applyBorder="0" applyAlignment="0" applyProtection="0">
      <alignment vertical="center"/>
    </xf>
    <xf numFmtId="0" fontId="30" fillId="32" borderId="0" applyNumberFormat="0" applyBorder="0" applyAlignment="0" applyProtection="0">
      <alignment vertical="center"/>
    </xf>
    <xf numFmtId="0" fontId="29" fillId="24" borderId="0" applyNumberFormat="0" applyBorder="0" applyAlignment="0" applyProtection="0">
      <alignment vertical="center"/>
    </xf>
    <xf numFmtId="0" fontId="29" fillId="28" borderId="0" applyNumberFormat="0" applyBorder="0" applyAlignment="0" applyProtection="0">
      <alignment vertical="center"/>
    </xf>
    <xf numFmtId="0" fontId="30" fillId="12" borderId="0" applyNumberFormat="0" applyBorder="0" applyAlignment="0" applyProtection="0">
      <alignment vertical="center"/>
    </xf>
    <xf numFmtId="0" fontId="30" fillId="27" borderId="0" applyNumberFormat="0" applyBorder="0" applyAlignment="0" applyProtection="0">
      <alignment vertical="center"/>
    </xf>
    <xf numFmtId="0" fontId="29" fillId="22" borderId="0" applyNumberFormat="0" applyBorder="0" applyAlignment="0" applyProtection="0">
      <alignment vertical="center"/>
    </xf>
    <xf numFmtId="0" fontId="30" fillId="10" borderId="0" applyNumberFormat="0" applyBorder="0" applyAlignment="0" applyProtection="0">
      <alignment vertical="center"/>
    </xf>
    <xf numFmtId="0" fontId="29" fillId="31" borderId="0" applyNumberFormat="0" applyBorder="0" applyAlignment="0" applyProtection="0">
      <alignment vertical="center"/>
    </xf>
    <xf numFmtId="0" fontId="29" fillId="7" borderId="0" applyNumberFormat="0" applyBorder="0" applyAlignment="0" applyProtection="0">
      <alignment vertical="center"/>
    </xf>
    <xf numFmtId="0" fontId="30" fillId="21" borderId="0" applyNumberFormat="0" applyBorder="0" applyAlignment="0" applyProtection="0">
      <alignment vertical="center"/>
    </xf>
    <xf numFmtId="0" fontId="29" fillId="30" borderId="0" applyNumberFormat="0" applyBorder="0" applyAlignment="0" applyProtection="0">
      <alignment vertical="center"/>
    </xf>
    <xf numFmtId="0" fontId="0" fillId="0" borderId="0">
      <alignment vertical="top"/>
      <protection locked="0"/>
    </xf>
  </cellStyleXfs>
  <cellXfs count="249">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1" fillId="0" borderId="0" xfId="49" applyFont="1" applyFill="1" applyBorder="1" applyAlignment="1" applyProtection="1">
      <alignment horizontal="right" vertical="top"/>
      <protection locked="0"/>
    </xf>
    <xf numFmtId="0" fontId="2" fillId="0" borderId="0"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protection locked="0"/>
    </xf>
    <xf numFmtId="0" fontId="3" fillId="0" borderId="3" xfId="49" applyFont="1" applyFill="1" applyBorder="1" applyAlignment="1" applyProtection="1">
      <alignment horizontal="center" vertical="center"/>
      <protection locked="0"/>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protection locked="0"/>
    </xf>
    <xf numFmtId="0" fontId="1" fillId="0" borderId="5" xfId="49" applyFont="1" applyFill="1" applyBorder="1" applyAlignment="1" applyProtection="1">
      <alignment horizontal="left" vertical="center"/>
      <protection locked="0"/>
    </xf>
    <xf numFmtId="0" fontId="1" fillId="0" borderId="6" xfId="49" applyFont="1" applyFill="1" applyBorder="1" applyAlignment="1" applyProtection="1">
      <alignment horizontal="left" vertical="center"/>
      <protection locked="0"/>
    </xf>
    <xf numFmtId="4" fontId="1" fillId="0" borderId="6" xfId="49" applyNumberFormat="1" applyFont="1" applyFill="1" applyBorder="1" applyAlignment="1" applyProtection="1">
      <alignment horizontal="right" vertical="center"/>
      <protection locked="0"/>
    </xf>
    <xf numFmtId="0" fontId="1" fillId="0" borderId="7" xfId="49" applyFont="1" applyFill="1" applyBorder="1" applyAlignment="1" applyProtection="1">
      <alignment vertical="top"/>
      <protection locked="0"/>
    </xf>
    <xf numFmtId="0" fontId="4" fillId="0" borderId="6" xfId="49" applyFont="1" applyFill="1" applyBorder="1" applyAlignment="1" applyProtection="1">
      <alignment horizontal="right" vertical="center"/>
      <protection locked="0"/>
    </xf>
    <xf numFmtId="0" fontId="1" fillId="0" borderId="8"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0" fontId="1" fillId="0" borderId="5" xfId="49" applyFont="1" applyFill="1" applyBorder="1" applyAlignment="1" applyProtection="1">
      <alignment vertical="center"/>
      <protection locked="0"/>
    </xf>
    <xf numFmtId="0" fontId="1" fillId="0" borderId="6" xfId="49" applyFont="1" applyFill="1" applyBorder="1" applyAlignment="1" applyProtection="1">
      <alignment vertical="center"/>
      <protection locked="0"/>
    </xf>
    <xf numFmtId="0" fontId="1" fillId="0" borderId="5" xfId="49" applyFont="1" applyFill="1" applyBorder="1" applyAlignment="1" applyProtection="1">
      <alignment vertical="top"/>
      <protection locked="0"/>
    </xf>
    <xf numFmtId="0" fontId="1" fillId="0" borderId="6" xfId="49" applyFont="1" applyFill="1" applyBorder="1" applyAlignment="1" applyProtection="1">
      <alignment vertical="top"/>
      <protection locked="0"/>
    </xf>
    <xf numFmtId="0" fontId="1"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vertical="center"/>
    </xf>
    <xf numFmtId="0" fontId="4" fillId="0" borderId="0" xfId="49" applyFont="1" applyFill="1" applyBorder="1" applyAlignment="1" applyProtection="1">
      <alignment horizontal="right" vertical="center"/>
    </xf>
    <xf numFmtId="0" fontId="5"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xf>
    <xf numFmtId="0" fontId="8" fillId="0" borderId="0" xfId="49" applyFont="1" applyFill="1" applyBorder="1" applyAlignment="1" applyProtection="1">
      <alignment horizontal="left" vertical="center"/>
    </xf>
    <xf numFmtId="0" fontId="9" fillId="0" borderId="0" xfId="49" applyFont="1" applyFill="1" applyBorder="1" applyAlignment="1" applyProtection="1">
      <alignment vertical="center"/>
    </xf>
    <xf numFmtId="0" fontId="8" fillId="0" borderId="1"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xf>
    <xf numFmtId="0" fontId="8" fillId="0" borderId="3"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wrapText="1"/>
    </xf>
    <xf numFmtId="0" fontId="4" fillId="0" borderId="6" xfId="49" applyFont="1" applyFill="1" applyBorder="1" applyAlignment="1" applyProtection="1">
      <alignment horizontal="left" vertical="center" wrapText="1"/>
    </xf>
    <xf numFmtId="0" fontId="4" fillId="0" borderId="6" xfId="49" applyFont="1" applyFill="1" applyBorder="1" applyAlignment="1" applyProtection="1">
      <alignment horizontal="center" vertical="center" wrapText="1"/>
    </xf>
    <xf numFmtId="3" fontId="4" fillId="0" borderId="6"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vertical="center"/>
      <protection locked="0"/>
    </xf>
    <xf numFmtId="0" fontId="4" fillId="0" borderId="10"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10"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horizontal="center" vertical="center"/>
      <protection locked="0"/>
    </xf>
    <xf numFmtId="0" fontId="3" fillId="0" borderId="0" xfId="49" applyFont="1" applyFill="1" applyBorder="1" applyAlignment="1" applyProtection="1">
      <alignment horizontal="center" vertical="center"/>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xf>
    <xf numFmtId="0" fontId="8" fillId="0" borderId="7" xfId="49" applyFont="1" applyFill="1" applyBorder="1" applyAlignment="1" applyProtection="1">
      <alignment horizontal="left" vertical="center"/>
    </xf>
    <xf numFmtId="0" fontId="8" fillId="0" borderId="7" xfId="49" applyFont="1" applyFill="1" applyBorder="1" applyAlignment="1" applyProtection="1">
      <alignment horizontal="left" vertical="center" wrapText="1"/>
      <protection locked="0"/>
    </xf>
    <xf numFmtId="0" fontId="8" fillId="0" borderId="7" xfId="49" applyFont="1" applyFill="1" applyBorder="1" applyAlignment="1" applyProtection="1">
      <alignment horizontal="left" vertical="center" wrapText="1"/>
    </xf>
    <xf numFmtId="0" fontId="6" fillId="0" borderId="0" xfId="49" applyFont="1" applyFill="1" applyBorder="1" applyAlignment="1" applyProtection="1"/>
    <xf numFmtId="0" fontId="9" fillId="0" borderId="0" xfId="49" applyFont="1" applyFill="1" applyBorder="1" applyAlignment="1" applyProtection="1"/>
    <xf numFmtId="0" fontId="9"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6" fillId="0" borderId="0" xfId="49" applyFont="1" applyFill="1" applyBorder="1" applyAlignment="1" applyProtection="1">
      <alignment wrapText="1"/>
    </xf>
    <xf numFmtId="0" fontId="8" fillId="0" borderId="1"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8" fillId="0" borderId="13" xfId="49" applyFont="1" applyFill="1" applyBorder="1" applyAlignment="1" applyProtection="1">
      <alignment horizontal="center" vertical="center" wrapText="1"/>
    </xf>
    <xf numFmtId="0" fontId="3" fillId="0" borderId="10"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1" fillId="0" borderId="10" xfId="49" applyFont="1" applyFill="1" applyBorder="1" applyAlignment="1" applyProtection="1">
      <alignment horizontal="right" vertical="center"/>
      <protection locked="0"/>
    </xf>
    <xf numFmtId="0" fontId="1" fillId="0" borderId="7" xfId="49" applyFont="1" applyFill="1" applyBorder="1" applyAlignment="1" applyProtection="1">
      <alignment vertical="center" wrapText="1"/>
    </xf>
    <xf numFmtId="0" fontId="1"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7"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wrapText="1"/>
    </xf>
    <xf numFmtId="0" fontId="3" fillId="0" borderId="14"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protection locked="0"/>
    </xf>
    <xf numFmtId="3" fontId="8" fillId="0" borderId="5" xfId="49" applyNumberFormat="1"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4" fillId="0" borderId="5" xfId="49" applyFont="1" applyFill="1" applyBorder="1" applyAlignment="1" applyProtection="1">
      <alignment horizontal="left" vertical="center" wrapText="1"/>
    </xf>
    <xf numFmtId="0" fontId="4" fillId="0" borderId="6" xfId="49" applyFont="1" applyFill="1" applyBorder="1" applyAlignment="1" applyProtection="1">
      <alignment horizontal="left" vertical="center" wrapText="1"/>
      <protection locked="0"/>
    </xf>
    <xf numFmtId="0" fontId="4" fillId="0" borderId="6" xfId="49" applyFont="1" applyFill="1" applyBorder="1" applyAlignment="1" applyProtection="1">
      <alignment horizontal="right" vertical="center"/>
    </xf>
    <xf numFmtId="0" fontId="4" fillId="0" borderId="8" xfId="49" applyFont="1" applyFill="1" applyBorder="1" applyAlignment="1" applyProtection="1">
      <alignment horizontal="center" vertical="center"/>
    </xf>
    <xf numFmtId="0" fontId="4" fillId="0" borderId="9" xfId="49" applyFont="1" applyFill="1" applyBorder="1" applyAlignment="1" applyProtection="1">
      <alignment horizontal="left" vertical="center"/>
    </xf>
    <xf numFmtId="0" fontId="4" fillId="0" borderId="6"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7"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8" fillId="0" borderId="3"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wrapText="1"/>
    </xf>
    <xf numFmtId="0" fontId="3" fillId="0" borderId="9" xfId="49" applyFont="1" applyFill="1" applyBorder="1" applyAlignment="1" applyProtection="1">
      <alignment horizontal="center" vertical="center"/>
      <protection locked="0"/>
    </xf>
    <xf numFmtId="0" fontId="3" fillId="0" borderId="9"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8" fillId="0" borderId="6" xfId="49" applyFont="1" applyFill="1" applyBorder="1" applyAlignment="1" applyProtection="1">
      <alignment horizontal="center" vertical="center"/>
      <protection locked="0"/>
    </xf>
    <xf numFmtId="0" fontId="8" fillId="0" borderId="0" xfId="49" applyFont="1" applyFill="1" applyBorder="1" applyAlignment="1" applyProtection="1"/>
    <xf numFmtId="0" fontId="8" fillId="0" borderId="6" xfId="49" applyFont="1" applyFill="1" applyBorder="1" applyAlignment="1" applyProtection="1">
      <alignment horizontal="center" vertical="center"/>
    </xf>
    <xf numFmtId="4" fontId="4" fillId="0" borderId="7" xfId="49" applyNumberFormat="1" applyFont="1" applyFill="1" applyBorder="1" applyAlignment="1" applyProtection="1">
      <alignment vertical="center"/>
      <protection locked="0"/>
    </xf>
    <xf numFmtId="0" fontId="4" fillId="0" borderId="0" xfId="49" applyFont="1" applyFill="1" applyBorder="1" applyAlignment="1" applyProtection="1">
      <alignment horizontal="right"/>
    </xf>
    <xf numFmtId="0" fontId="6" fillId="0" borderId="7" xfId="49" applyFont="1" applyFill="1" applyBorder="1" applyAlignment="1" applyProtection="1"/>
    <xf numFmtId="49" fontId="6"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9"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8" fillId="0" borderId="1" xfId="49"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xf>
    <xf numFmtId="0" fontId="8" fillId="0" borderId="12" xfId="49" applyFont="1" applyFill="1" applyBorder="1" applyAlignment="1" applyProtection="1">
      <alignment horizontal="center" vertical="center"/>
      <protection locked="0"/>
    </xf>
    <xf numFmtId="49" fontId="8" fillId="0" borderId="12" xfId="49" applyNumberFormat="1" applyFont="1" applyFill="1" applyBorder="1" applyAlignment="1" applyProtection="1">
      <alignment horizontal="center" vertical="center" wrapText="1"/>
      <protection locked="0"/>
    </xf>
    <xf numFmtId="49" fontId="8" fillId="0" borderId="7" xfId="49" applyNumberFormat="1" applyFont="1" applyFill="1" applyBorder="1" applyAlignment="1" applyProtection="1">
      <alignment horizontal="center" vertical="center"/>
      <protection locked="0"/>
    </xf>
    <xf numFmtId="0" fontId="1" fillId="0" borderId="7" xfId="49" applyFont="1" applyFill="1" applyBorder="1" applyAlignment="1" applyProtection="1">
      <alignment horizontal="left" vertical="center" wrapText="1"/>
      <protection locked="0"/>
    </xf>
    <xf numFmtId="4" fontId="4" fillId="0" borderId="7" xfId="49" applyNumberFormat="1" applyFont="1" applyFill="1" applyBorder="1" applyAlignment="1" applyProtection="1">
      <alignment horizontal="right" vertical="center"/>
      <protection locked="0"/>
    </xf>
    <xf numFmtId="4" fontId="1" fillId="0" borderId="7" xfId="49" applyNumberFormat="1" applyFont="1" applyFill="1" applyBorder="1" applyAlignment="1" applyProtection="1">
      <alignment horizontal="right" vertical="center" wrapText="1"/>
      <protection locked="0"/>
    </xf>
    <xf numFmtId="4" fontId="4" fillId="0" borderId="7" xfId="49" applyNumberFormat="1" applyFont="1" applyFill="1" applyBorder="1" applyAlignment="1" applyProtection="1">
      <alignment horizontal="right" vertical="center"/>
    </xf>
    <xf numFmtId="4" fontId="1" fillId="0" borderId="7" xfId="49" applyNumberFormat="1" applyFont="1" applyFill="1" applyBorder="1" applyAlignment="1" applyProtection="1">
      <alignment horizontal="right" vertical="center" wrapText="1"/>
    </xf>
    <xf numFmtId="0" fontId="6" fillId="0" borderId="3"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6" fillId="0" borderId="0" xfId="49" applyFont="1" applyFill="1" applyBorder="1" applyAlignment="1" applyProtection="1">
      <alignment vertical="center" wrapText="1"/>
    </xf>
    <xf numFmtId="0" fontId="0" fillId="0" borderId="0" xfId="49" applyFont="1" applyFill="1" applyBorder="1" applyAlignment="1" applyProtection="1">
      <alignment vertical="top" wrapText="1"/>
      <protection locked="0"/>
    </xf>
    <xf numFmtId="0" fontId="11"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left" vertical="center"/>
      <protection locked="0"/>
    </xf>
    <xf numFmtId="0" fontId="8" fillId="0" borderId="7" xfId="49" applyFont="1" applyFill="1" applyBorder="1" applyAlignment="1" applyProtection="1">
      <alignment horizontal="justify" vertical="center" wrapText="1"/>
    </xf>
    <xf numFmtId="0" fontId="6" fillId="0" borderId="7" xfId="49" applyFont="1" applyFill="1" applyBorder="1" applyAlignment="1" applyProtection="1">
      <alignment vertical="center"/>
    </xf>
    <xf numFmtId="0" fontId="0" fillId="0" borderId="7" xfId="49" applyFont="1" applyFill="1" applyBorder="1" applyAlignment="1" applyProtection="1">
      <alignment vertical="top"/>
      <protection locked="0"/>
    </xf>
    <xf numFmtId="0" fontId="6" fillId="0" borderId="7" xfId="49" applyFont="1" applyFill="1" applyBorder="1" applyAlignment="1" applyProtection="1">
      <alignment vertical="center" wrapText="1"/>
    </xf>
    <xf numFmtId="0" fontId="1" fillId="0" borderId="7" xfId="49" applyFont="1" applyFill="1" applyBorder="1" applyAlignment="1" applyProtection="1">
      <alignment vertical="top" wrapText="1"/>
      <protection locked="0"/>
    </xf>
    <xf numFmtId="0" fontId="0" fillId="0" borderId="7" xfId="49" applyFont="1" applyFill="1" applyBorder="1" applyAlignment="1" applyProtection="1">
      <alignment vertical="top" wrapText="1"/>
      <protection locked="0"/>
    </xf>
    <xf numFmtId="0" fontId="6" fillId="0" borderId="0" xfId="49" applyFont="1" applyFill="1" applyBorder="1" applyAlignment="1" applyProtection="1">
      <alignment vertical="top"/>
    </xf>
    <xf numFmtId="49" fontId="9"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xf>
    <xf numFmtId="0" fontId="1" fillId="0" borderId="7" xfId="49" applyFont="1" applyFill="1" applyBorder="1" applyAlignment="1" applyProtection="1">
      <alignment horizontal="left" vertical="top" wrapText="1"/>
      <protection locked="0"/>
    </xf>
    <xf numFmtId="0" fontId="1" fillId="0" borderId="7" xfId="49" applyFont="1" applyFill="1" applyBorder="1" applyAlignment="1" applyProtection="1">
      <alignment horizontal="left" vertical="top" wrapText="1"/>
    </xf>
    <xf numFmtId="0" fontId="8" fillId="0" borderId="13"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horizontal="right" vertical="center" wrapText="1"/>
    </xf>
    <xf numFmtId="0" fontId="6"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6"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8" fillId="0" borderId="0" xfId="49" applyFont="1" applyFill="1" applyBorder="1" applyAlignment="1" applyProtection="1">
      <alignment horizontal="left" vertical="center"/>
      <protection locked="0"/>
    </xf>
    <xf numFmtId="0" fontId="8" fillId="0" borderId="10"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10"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6"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4" fillId="0" borderId="7" xfId="49" applyFont="1" applyFill="1" applyBorder="1" applyAlignment="1" applyProtection="1">
      <alignment horizontal="center" vertical="center" wrapText="1"/>
    </xf>
    <xf numFmtId="0" fontId="14" fillId="0" borderId="10" xfId="49" applyFont="1" applyFill="1" applyBorder="1" applyAlignment="1" applyProtection="1">
      <alignment horizontal="center" vertical="center" wrapText="1"/>
    </xf>
    <xf numFmtId="4" fontId="1" fillId="0" borderId="10" xfId="49" applyNumberFormat="1" applyFont="1" applyFill="1" applyBorder="1" applyAlignment="1" applyProtection="1">
      <alignment horizontal="right" vertical="center"/>
    </xf>
    <xf numFmtId="49" fontId="8" fillId="0" borderId="10"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vertical="center"/>
      <protection locked="0"/>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right"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8" fillId="0" borderId="0" xfId="49" applyFont="1" applyFill="1" applyBorder="1" applyAlignment="1" applyProtection="1">
      <alignment horizontal="left" vertical="center" wrapText="1"/>
    </xf>
    <xf numFmtId="0" fontId="6" fillId="0" borderId="3" xfId="49" applyFont="1" applyFill="1" applyBorder="1" applyAlignment="1" applyProtection="1">
      <alignment horizontal="center" vertical="center"/>
    </xf>
    <xf numFmtId="3" fontId="8" fillId="0" borderId="7" xfId="49" applyNumberFormat="1" applyFont="1" applyFill="1" applyBorder="1" applyAlignment="1" applyProtection="1">
      <alignment horizontal="center" vertical="center"/>
    </xf>
    <xf numFmtId="0" fontId="6" fillId="0" borderId="4"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0" fontId="9" fillId="0" borderId="10" xfId="49" applyFont="1" applyFill="1" applyBorder="1" applyAlignment="1" applyProtection="1">
      <alignment horizontal="center" vertical="center"/>
    </xf>
    <xf numFmtId="3" fontId="9" fillId="0" borderId="10" xfId="49" applyNumberFormat="1" applyFont="1" applyFill="1" applyBorder="1" applyAlignment="1" applyProtection="1">
      <alignment horizontal="center" vertical="center"/>
    </xf>
    <xf numFmtId="3" fontId="9" fillId="0" borderId="7" xfId="49" applyNumberFormat="1" applyFont="1" applyFill="1" applyBorder="1" applyAlignment="1" applyProtection="1">
      <alignment horizontal="center" vertical="center"/>
    </xf>
    <xf numFmtId="0" fontId="4" fillId="0" borderId="10"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6" fillId="0" borderId="9" xfId="49" applyFont="1" applyFill="1" applyBorder="1" applyAlignment="1" applyProtection="1">
      <alignment horizontal="center" vertical="center"/>
      <protection locked="0"/>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protection locked="0"/>
    </xf>
    <xf numFmtId="0" fontId="9" fillId="0" borderId="14" xfId="49" applyFont="1" applyFill="1" applyBorder="1" applyAlignment="1" applyProtection="1">
      <alignment horizontal="center" vertical="center"/>
    </xf>
    <xf numFmtId="3" fontId="9" fillId="0" borderId="11" xfId="49" applyNumberFormat="1" applyFont="1" applyFill="1" applyBorder="1" applyAlignment="1" applyProtection="1">
      <alignment horizontal="center" vertical="center"/>
    </xf>
    <xf numFmtId="4" fontId="4" fillId="0" borderId="5" xfId="49" applyNumberFormat="1"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top"/>
    </xf>
    <xf numFmtId="0" fontId="4" fillId="0" borderId="7" xfId="49" applyFont="1" applyFill="1" applyBorder="1" applyAlignment="1" applyProtection="1">
      <alignment horizontal="right" vertical="center"/>
    </xf>
    <xf numFmtId="0" fontId="4" fillId="0" borderId="5" xfId="49" applyFont="1" applyFill="1" applyBorder="1" applyAlignment="1" applyProtection="1">
      <alignment horizontal="left" vertical="center"/>
    </xf>
    <xf numFmtId="4"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protection locked="0"/>
    </xf>
    <xf numFmtId="0" fontId="19" fillId="0" borderId="5" xfId="49" applyFont="1" applyFill="1" applyBorder="1" applyAlignment="1" applyProtection="1">
      <alignment horizontal="center" vertical="center"/>
    </xf>
    <xf numFmtId="4" fontId="19" fillId="0" borderId="8" xfId="49" applyNumberFormat="1" applyFont="1" applyFill="1" applyBorder="1" applyAlignment="1" applyProtection="1">
      <alignment horizontal="right" vertical="center"/>
    </xf>
    <xf numFmtId="0" fontId="19" fillId="0" borderId="5"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C27" sqref="C27"/>
    </sheetView>
  </sheetViews>
  <sheetFormatPr defaultColWidth="8" defaultRowHeight="14.25" customHeight="1" outlineLevelCol="3"/>
  <cols>
    <col min="1" max="1" width="39.5714285714286" style="64" customWidth="1"/>
    <col min="2" max="2" width="43.1428571428571" style="64" customWidth="1"/>
    <col min="3" max="3" width="40.4285714285714" style="64" customWidth="1"/>
    <col min="4" max="4" width="46.1428571428571" style="64" customWidth="1"/>
    <col min="5" max="16384" width="8" style="1" customWidth="1"/>
  </cols>
  <sheetData>
    <row r="1" ht="13.5" customHeight="1" spans="1:4">
      <c r="A1" s="65"/>
      <c r="B1" s="65"/>
      <c r="C1" s="65"/>
      <c r="D1" s="119" t="s">
        <v>0</v>
      </c>
    </row>
    <row r="2" ht="36" customHeight="1" spans="1:4">
      <c r="A2" s="52" t="s">
        <v>1</v>
      </c>
      <c r="B2" s="240"/>
      <c r="C2" s="240"/>
      <c r="D2" s="240"/>
    </row>
    <row r="3" ht="21" customHeight="1" spans="1:4">
      <c r="A3" s="31" t="s">
        <v>2</v>
      </c>
      <c r="B3" s="198"/>
      <c r="C3" s="198"/>
      <c r="D3" s="119" t="s">
        <v>3</v>
      </c>
    </row>
    <row r="4" ht="19.5" customHeight="1" spans="1:4">
      <c r="A4" s="72" t="s">
        <v>4</v>
      </c>
      <c r="B4" s="130"/>
      <c r="C4" s="72" t="s">
        <v>5</v>
      </c>
      <c r="D4" s="130"/>
    </row>
    <row r="5" ht="19.5" customHeight="1" spans="1:4">
      <c r="A5" s="71" t="s">
        <v>6</v>
      </c>
      <c r="B5" s="71" t="s">
        <v>7</v>
      </c>
      <c r="C5" s="71" t="s">
        <v>8</v>
      </c>
      <c r="D5" s="71" t="s">
        <v>7</v>
      </c>
    </row>
    <row r="6" ht="19.5" customHeight="1" spans="1:4">
      <c r="A6" s="75"/>
      <c r="B6" s="75"/>
      <c r="C6" s="75"/>
      <c r="D6" s="75"/>
    </row>
    <row r="7" ht="20.25" customHeight="1" spans="1:4">
      <c r="A7" s="175" t="s">
        <v>9</v>
      </c>
      <c r="B7" s="137">
        <v>75763793.16</v>
      </c>
      <c r="C7" s="175" t="s">
        <v>10</v>
      </c>
      <c r="D7" s="137">
        <v>62132552.22</v>
      </c>
    </row>
    <row r="8" ht="20.25" customHeight="1" spans="1:4">
      <c r="A8" s="175" t="s">
        <v>11</v>
      </c>
      <c r="B8" s="137">
        <v>12570000</v>
      </c>
      <c r="C8" s="175" t="s">
        <v>12</v>
      </c>
      <c r="D8" s="137">
        <v>5100076.42</v>
      </c>
    </row>
    <row r="9" ht="20.25" customHeight="1" spans="1:4">
      <c r="A9" s="175" t="s">
        <v>13</v>
      </c>
      <c r="B9" s="137"/>
      <c r="C9" s="175" t="s">
        <v>14</v>
      </c>
      <c r="D9" s="137">
        <v>4007982.73</v>
      </c>
    </row>
    <row r="10" ht="20.25" customHeight="1" spans="1:4">
      <c r="A10" s="175" t="s">
        <v>15</v>
      </c>
      <c r="B10" s="135"/>
      <c r="C10" s="175" t="s">
        <v>16</v>
      </c>
      <c r="D10" s="137">
        <v>12570000</v>
      </c>
    </row>
    <row r="11" ht="20.25" customHeight="1" spans="1:4">
      <c r="A11" s="175" t="s">
        <v>17</v>
      </c>
      <c r="B11" s="137">
        <v>3964214.21</v>
      </c>
      <c r="C11" s="175" t="s">
        <v>18</v>
      </c>
      <c r="D11" s="137">
        <v>8487396</v>
      </c>
    </row>
    <row r="12" ht="20.25" customHeight="1" spans="1:4">
      <c r="A12" s="175" t="s">
        <v>19</v>
      </c>
      <c r="B12" s="135"/>
      <c r="C12" s="175" t="s">
        <v>20</v>
      </c>
      <c r="D12" s="137"/>
    </row>
    <row r="13" ht="20.25" customHeight="1" spans="1:4">
      <c r="A13" s="175" t="s">
        <v>21</v>
      </c>
      <c r="B13" s="135"/>
      <c r="C13" s="175"/>
      <c r="D13" s="241"/>
    </row>
    <row r="14" ht="19.5" customHeight="1" spans="1:4">
      <c r="A14" s="175" t="s">
        <v>22</v>
      </c>
      <c r="B14" s="135"/>
      <c r="C14" s="175"/>
      <c r="D14" s="241"/>
    </row>
    <row r="15" ht="20.25" customHeight="1" spans="1:4">
      <c r="A15" s="242" t="s">
        <v>23</v>
      </c>
      <c r="B15" s="135"/>
      <c r="C15" s="202"/>
      <c r="D15" s="203"/>
    </row>
    <row r="16" ht="20.25" customHeight="1" spans="1:4">
      <c r="A16" s="242" t="s">
        <v>24</v>
      </c>
      <c r="B16" s="243"/>
      <c r="C16" s="202"/>
      <c r="D16" s="203"/>
    </row>
    <row r="17" ht="20.25" customHeight="1" spans="1:4">
      <c r="A17" s="242" t="s">
        <v>25</v>
      </c>
      <c r="B17" s="244">
        <v>3964214.21</v>
      </c>
      <c r="C17" s="202"/>
      <c r="D17" s="203"/>
    </row>
    <row r="18" ht="20.25" customHeight="1" spans="1:4">
      <c r="A18" s="245" t="s">
        <v>26</v>
      </c>
      <c r="B18" s="246">
        <v>92298007.37</v>
      </c>
      <c r="C18" s="202" t="s">
        <v>27</v>
      </c>
      <c r="D18" s="205">
        <v>92298007.37</v>
      </c>
    </row>
    <row r="19" ht="20.25" customHeight="1" spans="1:4">
      <c r="A19" s="242" t="s">
        <v>28</v>
      </c>
      <c r="B19" s="243"/>
      <c r="C19" s="175" t="s">
        <v>29</v>
      </c>
      <c r="D19" s="241" t="s">
        <v>30</v>
      </c>
    </row>
    <row r="20" ht="20.25" customHeight="1" spans="1:4">
      <c r="A20" s="247" t="s">
        <v>31</v>
      </c>
      <c r="B20" s="246">
        <v>92298007.37</v>
      </c>
      <c r="C20" s="202" t="s">
        <v>32</v>
      </c>
      <c r="D20" s="248">
        <v>92298007.37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F3" sqref="F3"/>
    </sheetView>
  </sheetViews>
  <sheetFormatPr defaultColWidth="9.14285714285714" defaultRowHeight="14.25" customHeight="1" outlineLevelCol="5"/>
  <cols>
    <col min="1" max="1" width="32.1428571428571" style="64" customWidth="1"/>
    <col min="2" max="2" width="20.7142857142857" style="121" customWidth="1"/>
    <col min="3" max="3" width="41.8571428571429" style="64" customWidth="1"/>
    <col min="4" max="4" width="27.7142857142857" style="64" customWidth="1"/>
    <col min="5" max="6" width="36.7142857142857" style="64" customWidth="1"/>
    <col min="7" max="16384" width="9.14285714285714" style="64" customWidth="1"/>
  </cols>
  <sheetData>
    <row r="1" ht="12" customHeight="1" spans="1:6">
      <c r="A1" s="122">
        <v>1</v>
      </c>
      <c r="B1" s="123">
        <v>0</v>
      </c>
      <c r="C1" s="122">
        <v>1</v>
      </c>
      <c r="D1" s="124"/>
      <c r="E1" s="124"/>
      <c r="F1" s="119" t="s">
        <v>437</v>
      </c>
    </row>
    <row r="2" ht="26.25" customHeight="1" spans="1:6">
      <c r="A2" s="125" t="s">
        <v>438</v>
      </c>
      <c r="B2" s="125" t="s">
        <v>438</v>
      </c>
      <c r="C2" s="126"/>
      <c r="D2" s="127"/>
      <c r="E2" s="127"/>
      <c r="F2" s="127"/>
    </row>
    <row r="3" ht="13.5" customHeight="1" spans="1:6">
      <c r="A3" s="55" t="s">
        <v>2</v>
      </c>
      <c r="B3" s="55" t="s">
        <v>2</v>
      </c>
      <c r="C3" s="122"/>
      <c r="D3" s="124"/>
      <c r="E3" s="124"/>
      <c r="F3" s="119" t="s">
        <v>3</v>
      </c>
    </row>
    <row r="4" ht="19.5" customHeight="1" spans="1:6">
      <c r="A4" s="128" t="s">
        <v>439</v>
      </c>
      <c r="B4" s="129" t="s">
        <v>56</v>
      </c>
      <c r="C4" s="128" t="s">
        <v>57</v>
      </c>
      <c r="D4" s="72" t="s">
        <v>440</v>
      </c>
      <c r="E4" s="73"/>
      <c r="F4" s="130"/>
    </row>
    <row r="5" ht="18.75" customHeight="1" spans="1:6">
      <c r="A5" s="131"/>
      <c r="B5" s="132"/>
      <c r="C5" s="131"/>
      <c r="D5" s="71" t="s">
        <v>38</v>
      </c>
      <c r="E5" s="72" t="s">
        <v>59</v>
      </c>
      <c r="F5" s="71" t="s">
        <v>60</v>
      </c>
    </row>
    <row r="6" ht="18.75" customHeight="1" spans="1:6">
      <c r="A6" s="58">
        <v>1</v>
      </c>
      <c r="B6" s="133" t="s">
        <v>144</v>
      </c>
      <c r="C6" s="58">
        <v>3</v>
      </c>
      <c r="D6" s="60">
        <v>4</v>
      </c>
      <c r="E6" s="60">
        <v>5</v>
      </c>
      <c r="F6" s="60">
        <v>6</v>
      </c>
    </row>
    <row r="7" ht="21" customHeight="1" spans="1:6">
      <c r="A7" s="134" t="s">
        <v>53</v>
      </c>
      <c r="B7" s="134"/>
      <c r="C7" s="134"/>
      <c r="D7" s="135">
        <v>12570000</v>
      </c>
      <c r="E7" s="136"/>
      <c r="F7" s="136">
        <v>12570000</v>
      </c>
    </row>
    <row r="8" ht="21" customHeight="1" spans="1:6">
      <c r="A8" s="134"/>
      <c r="B8" s="134" t="s">
        <v>107</v>
      </c>
      <c r="C8" s="134" t="s">
        <v>441</v>
      </c>
      <c r="D8" s="137">
        <v>12570000</v>
      </c>
      <c r="E8" s="138"/>
      <c r="F8" s="138">
        <v>12570000</v>
      </c>
    </row>
    <row r="9" ht="21" customHeight="1" spans="1:6">
      <c r="A9" s="120"/>
      <c r="B9" s="134" t="s">
        <v>109</v>
      </c>
      <c r="C9" s="134" t="s">
        <v>442</v>
      </c>
      <c r="D9" s="137">
        <v>12570000</v>
      </c>
      <c r="E9" s="138"/>
      <c r="F9" s="138">
        <v>12570000</v>
      </c>
    </row>
    <row r="10" ht="21" customHeight="1" spans="1:6">
      <c r="A10" s="120"/>
      <c r="B10" s="134" t="s">
        <v>111</v>
      </c>
      <c r="C10" s="134" t="s">
        <v>443</v>
      </c>
      <c r="D10" s="137">
        <v>12570000</v>
      </c>
      <c r="E10" s="138"/>
      <c r="F10" s="138">
        <v>12570000</v>
      </c>
    </row>
    <row r="11" ht="18.75" customHeight="1" spans="1:6">
      <c r="A11" s="139" t="s">
        <v>121</v>
      </c>
      <c r="B11" s="139" t="s">
        <v>121</v>
      </c>
      <c r="C11" s="140" t="s">
        <v>121</v>
      </c>
      <c r="D11" s="137">
        <v>12570000</v>
      </c>
      <c r="E11" s="138"/>
      <c r="F11" s="138">
        <v>12570000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4"/>
  <sheetViews>
    <sheetView workbookViewId="0">
      <selection activeCell="F22" sqref="F22"/>
    </sheetView>
  </sheetViews>
  <sheetFormatPr defaultColWidth="9.14285714285714" defaultRowHeight="14.25" customHeight="1"/>
  <cols>
    <col min="1" max="1" width="39.1428571428571" style="64" customWidth="1"/>
    <col min="2" max="2" width="36.2857142857143" style="64" customWidth="1"/>
    <col min="3" max="3" width="35.2857142857143" style="64" customWidth="1"/>
    <col min="4" max="4" width="7.71428571428571" style="64" customWidth="1"/>
    <col min="5" max="5" width="10.2857142857143" style="64" customWidth="1"/>
    <col min="6" max="6" width="18.1428571428571" style="64" customWidth="1"/>
    <col min="7" max="9" width="22.4285714285714" style="64" customWidth="1"/>
    <col min="10" max="10" width="12.5714285714286" style="64" customWidth="1"/>
    <col min="11" max="11" width="12.5714285714286" style="1" customWidth="1"/>
    <col min="12" max="12" width="18.2857142857143" style="64" customWidth="1"/>
    <col min="13" max="13" width="15" style="64" customWidth="1"/>
    <col min="14" max="14" width="12.5714285714286" style="64" customWidth="1"/>
    <col min="15" max="16" width="12.5714285714286" style="1" customWidth="1"/>
    <col min="17" max="17" width="9.14285714285714" style="1" customWidth="1"/>
    <col min="18" max="18" width="10.4285714285714" style="64" customWidth="1"/>
    <col min="19" max="16384" width="9.14285714285714" style="1" customWidth="1"/>
  </cols>
  <sheetData>
    <row r="1" ht="13.5" customHeight="1" spans="1:18">
      <c r="A1" s="65"/>
      <c r="B1" s="65"/>
      <c r="C1" s="65"/>
      <c r="D1" s="65"/>
      <c r="E1" s="65"/>
      <c r="F1" s="65"/>
      <c r="G1" s="65"/>
      <c r="H1" s="65"/>
      <c r="I1" s="65"/>
      <c r="J1" s="65"/>
      <c r="O1" s="19"/>
      <c r="P1" s="19"/>
      <c r="Q1" s="19"/>
      <c r="R1" s="28" t="s">
        <v>444</v>
      </c>
    </row>
    <row r="2" ht="27.75" customHeight="1" spans="1:18">
      <c r="A2" s="29" t="s">
        <v>445</v>
      </c>
      <c r="B2" s="30"/>
      <c r="C2" s="30"/>
      <c r="D2" s="30"/>
      <c r="E2" s="30"/>
      <c r="F2" s="30"/>
      <c r="G2" s="30"/>
      <c r="H2" s="30"/>
      <c r="I2" s="30"/>
      <c r="J2" s="30"/>
      <c r="K2" s="87"/>
      <c r="L2" s="30"/>
      <c r="M2" s="30"/>
      <c r="N2" s="30"/>
      <c r="O2" s="87"/>
      <c r="P2" s="87"/>
      <c r="Q2" s="87"/>
      <c r="R2" s="30"/>
    </row>
    <row r="3" ht="18.75" customHeight="1" spans="1:18">
      <c r="A3" s="31" t="s">
        <v>2</v>
      </c>
      <c r="B3" s="116"/>
      <c r="C3" s="116"/>
      <c r="D3" s="116"/>
      <c r="E3" s="116"/>
      <c r="F3" s="116"/>
      <c r="G3" s="116"/>
      <c r="H3" s="116"/>
      <c r="I3" s="116"/>
      <c r="J3" s="116"/>
      <c r="O3" s="83"/>
      <c r="P3" s="83"/>
      <c r="Q3" s="83"/>
      <c r="R3" s="119" t="s">
        <v>151</v>
      </c>
    </row>
    <row r="4" ht="15.75" customHeight="1" spans="1:18">
      <c r="A4" s="34" t="s">
        <v>446</v>
      </c>
      <c r="B4" s="89" t="s">
        <v>447</v>
      </c>
      <c r="C4" s="89" t="s">
        <v>448</v>
      </c>
      <c r="D4" s="89" t="s">
        <v>449</v>
      </c>
      <c r="E4" s="89" t="s">
        <v>450</v>
      </c>
      <c r="F4" s="89" t="s">
        <v>451</v>
      </c>
      <c r="G4" s="36" t="s">
        <v>167</v>
      </c>
      <c r="H4" s="36"/>
      <c r="I4" s="36"/>
      <c r="J4" s="36"/>
      <c r="K4" s="108"/>
      <c r="L4" s="36"/>
      <c r="M4" s="36"/>
      <c r="N4" s="36"/>
      <c r="O4" s="109"/>
      <c r="P4" s="108"/>
      <c r="Q4" s="109"/>
      <c r="R4" s="37"/>
    </row>
    <row r="5" ht="17.25" customHeight="1" spans="1:18">
      <c r="A5" s="91"/>
      <c r="B5" s="92"/>
      <c r="C5" s="92"/>
      <c r="D5" s="92"/>
      <c r="E5" s="92"/>
      <c r="F5" s="92"/>
      <c r="G5" s="92" t="s">
        <v>38</v>
      </c>
      <c r="H5" s="92" t="s">
        <v>41</v>
      </c>
      <c r="I5" s="92" t="s">
        <v>452</v>
      </c>
      <c r="J5" s="92" t="s">
        <v>453</v>
      </c>
      <c r="K5" s="93" t="s">
        <v>454</v>
      </c>
      <c r="L5" s="110" t="s">
        <v>45</v>
      </c>
      <c r="M5" s="110"/>
      <c r="N5" s="110"/>
      <c r="O5" s="111"/>
      <c r="P5" s="112"/>
      <c r="Q5" s="111"/>
      <c r="R5" s="94"/>
    </row>
    <row r="6" ht="54" customHeight="1" spans="1:18">
      <c r="A6" s="38"/>
      <c r="B6" s="94"/>
      <c r="C6" s="94"/>
      <c r="D6" s="94"/>
      <c r="E6" s="94"/>
      <c r="F6" s="94"/>
      <c r="G6" s="94"/>
      <c r="H6" s="94" t="s">
        <v>40</v>
      </c>
      <c r="I6" s="94"/>
      <c r="J6" s="94"/>
      <c r="K6" s="95"/>
      <c r="L6" s="94" t="s">
        <v>40</v>
      </c>
      <c r="M6" s="94" t="s">
        <v>46</v>
      </c>
      <c r="N6" s="94" t="s">
        <v>176</v>
      </c>
      <c r="O6" s="59" t="s">
        <v>48</v>
      </c>
      <c r="P6" s="95" t="s">
        <v>49</v>
      </c>
      <c r="Q6" s="95" t="s">
        <v>177</v>
      </c>
      <c r="R6" s="94" t="s">
        <v>51</v>
      </c>
    </row>
    <row r="7" ht="15" customHeight="1" spans="1:18">
      <c r="A7" s="75">
        <v>1</v>
      </c>
      <c r="B7" s="117">
        <v>2</v>
      </c>
      <c r="C7" s="117">
        <v>3</v>
      </c>
      <c r="D7" s="117">
        <v>4</v>
      </c>
      <c r="E7" s="117">
        <v>5</v>
      </c>
      <c r="F7" s="117">
        <v>6</v>
      </c>
      <c r="G7" s="115">
        <v>7</v>
      </c>
      <c r="H7" s="115">
        <v>8</v>
      </c>
      <c r="I7" s="115">
        <v>9</v>
      </c>
      <c r="J7" s="115">
        <v>10</v>
      </c>
      <c r="K7" s="115">
        <v>11</v>
      </c>
      <c r="L7" s="115">
        <v>12</v>
      </c>
      <c r="M7" s="115">
        <v>13</v>
      </c>
      <c r="N7" s="115">
        <v>14</v>
      </c>
      <c r="O7" s="115">
        <v>15</v>
      </c>
      <c r="P7" s="115">
        <v>16</v>
      </c>
      <c r="Q7" s="115">
        <v>17</v>
      </c>
      <c r="R7" s="115">
        <v>18</v>
      </c>
    </row>
    <row r="8" ht="21" customHeight="1" spans="1:18">
      <c r="A8" s="98" t="s">
        <v>53</v>
      </c>
      <c r="B8" s="40"/>
      <c r="C8" s="40"/>
      <c r="D8" s="40"/>
      <c r="E8" s="100"/>
      <c r="F8" s="43"/>
      <c r="G8" s="43">
        <v>1085970</v>
      </c>
      <c r="H8" s="43">
        <v>1085970</v>
      </c>
      <c r="I8" s="43"/>
      <c r="J8" s="43"/>
      <c r="K8" s="43"/>
      <c r="L8" s="43"/>
      <c r="M8" s="43"/>
      <c r="N8" s="43"/>
      <c r="O8" s="118"/>
      <c r="P8" s="43"/>
      <c r="Q8" s="43"/>
      <c r="R8" s="43"/>
    </row>
    <row r="9" ht="25.5" customHeight="1" spans="1:18">
      <c r="A9" s="98" t="s">
        <v>455</v>
      </c>
      <c r="B9" s="40" t="s">
        <v>456</v>
      </c>
      <c r="C9" s="40" t="s">
        <v>457</v>
      </c>
      <c r="D9" s="41" t="s">
        <v>458</v>
      </c>
      <c r="E9" s="42">
        <v>3</v>
      </c>
      <c r="F9" s="43"/>
      <c r="G9" s="43">
        <v>14400</v>
      </c>
      <c r="H9" s="43">
        <v>14400</v>
      </c>
      <c r="I9" s="43"/>
      <c r="J9" s="43"/>
      <c r="K9" s="43"/>
      <c r="L9" s="43"/>
      <c r="M9" s="43"/>
      <c r="N9" s="43"/>
      <c r="O9" s="118"/>
      <c r="P9" s="43"/>
      <c r="Q9" s="43"/>
      <c r="R9" s="43"/>
    </row>
    <row r="10" ht="25.5" customHeight="1" spans="1:18">
      <c r="A10" s="98" t="s">
        <v>455</v>
      </c>
      <c r="B10" s="40" t="s">
        <v>459</v>
      </c>
      <c r="C10" s="40" t="s">
        <v>457</v>
      </c>
      <c r="D10" s="41" t="s">
        <v>458</v>
      </c>
      <c r="E10" s="42">
        <v>5</v>
      </c>
      <c r="F10" s="43"/>
      <c r="G10" s="43">
        <v>20000</v>
      </c>
      <c r="H10" s="43">
        <v>20000</v>
      </c>
      <c r="I10" s="43"/>
      <c r="J10" s="43"/>
      <c r="K10" s="43"/>
      <c r="L10" s="43"/>
      <c r="M10" s="43"/>
      <c r="N10" s="43"/>
      <c r="O10" s="118"/>
      <c r="P10" s="43"/>
      <c r="Q10" s="43"/>
      <c r="R10" s="120"/>
    </row>
    <row r="11" ht="25.5" customHeight="1" spans="1:18">
      <c r="A11" s="98" t="s">
        <v>455</v>
      </c>
      <c r="B11" s="40" t="s">
        <v>460</v>
      </c>
      <c r="C11" s="40" t="s">
        <v>461</v>
      </c>
      <c r="D11" s="41" t="s">
        <v>458</v>
      </c>
      <c r="E11" s="42">
        <v>6</v>
      </c>
      <c r="F11" s="43"/>
      <c r="G11" s="43">
        <v>33000</v>
      </c>
      <c r="H11" s="43">
        <v>33000</v>
      </c>
      <c r="I11" s="43"/>
      <c r="J11" s="43"/>
      <c r="K11" s="43"/>
      <c r="L11" s="43"/>
      <c r="M11" s="43"/>
      <c r="N11" s="43"/>
      <c r="O11" s="118"/>
      <c r="P11" s="43"/>
      <c r="Q11" s="43"/>
      <c r="R11" s="120"/>
    </row>
    <row r="12" ht="25.5" customHeight="1" spans="1:18">
      <c r="A12" s="98" t="s">
        <v>462</v>
      </c>
      <c r="B12" s="40" t="s">
        <v>463</v>
      </c>
      <c r="C12" s="40" t="s">
        <v>461</v>
      </c>
      <c r="D12" s="41" t="s">
        <v>458</v>
      </c>
      <c r="E12" s="42">
        <v>15</v>
      </c>
      <c r="F12" s="43"/>
      <c r="G12" s="43">
        <v>90000</v>
      </c>
      <c r="H12" s="43">
        <v>90000</v>
      </c>
      <c r="I12" s="43"/>
      <c r="J12" s="43"/>
      <c r="K12" s="43"/>
      <c r="L12" s="43"/>
      <c r="M12" s="43"/>
      <c r="N12" s="43"/>
      <c r="O12" s="118"/>
      <c r="P12" s="43"/>
      <c r="Q12" s="43"/>
      <c r="R12" s="120"/>
    </row>
    <row r="13" ht="25.5" customHeight="1" spans="1:18">
      <c r="A13" s="98" t="s">
        <v>462</v>
      </c>
      <c r="B13" s="40" t="s">
        <v>464</v>
      </c>
      <c r="C13" s="40" t="s">
        <v>465</v>
      </c>
      <c r="D13" s="41" t="s">
        <v>458</v>
      </c>
      <c r="E13" s="42">
        <v>3</v>
      </c>
      <c r="F13" s="43"/>
      <c r="G13" s="43">
        <v>39000</v>
      </c>
      <c r="H13" s="43">
        <v>39000</v>
      </c>
      <c r="I13" s="43"/>
      <c r="J13" s="43"/>
      <c r="K13" s="43"/>
      <c r="L13" s="43"/>
      <c r="M13" s="43"/>
      <c r="N13" s="43"/>
      <c r="O13" s="118"/>
      <c r="P13" s="43"/>
      <c r="Q13" s="43"/>
      <c r="R13" s="120"/>
    </row>
    <row r="14" ht="25.5" customHeight="1" spans="1:18">
      <c r="A14" s="98" t="s">
        <v>455</v>
      </c>
      <c r="B14" s="40" t="s">
        <v>466</v>
      </c>
      <c r="C14" s="40" t="s">
        <v>467</v>
      </c>
      <c r="D14" s="41" t="s">
        <v>412</v>
      </c>
      <c r="E14" s="42">
        <v>5</v>
      </c>
      <c r="F14" s="43"/>
      <c r="G14" s="43">
        <v>10000</v>
      </c>
      <c r="H14" s="43">
        <v>10000</v>
      </c>
      <c r="I14" s="43"/>
      <c r="J14" s="43"/>
      <c r="K14" s="43"/>
      <c r="L14" s="43"/>
      <c r="M14" s="43"/>
      <c r="N14" s="43"/>
      <c r="O14" s="118"/>
      <c r="P14" s="43"/>
      <c r="Q14" s="43"/>
      <c r="R14" s="120"/>
    </row>
    <row r="15" ht="25.5" customHeight="1" spans="1:18">
      <c r="A15" s="98" t="s">
        <v>462</v>
      </c>
      <c r="B15" s="40" t="s">
        <v>468</v>
      </c>
      <c r="C15" s="40" t="s">
        <v>469</v>
      </c>
      <c r="D15" s="41" t="s">
        <v>412</v>
      </c>
      <c r="E15" s="42">
        <v>15</v>
      </c>
      <c r="F15" s="43"/>
      <c r="G15" s="43">
        <v>15000</v>
      </c>
      <c r="H15" s="43">
        <v>15000</v>
      </c>
      <c r="I15" s="43"/>
      <c r="J15" s="43"/>
      <c r="K15" s="43"/>
      <c r="L15" s="43"/>
      <c r="M15" s="43"/>
      <c r="N15" s="43"/>
      <c r="O15" s="118"/>
      <c r="P15" s="43"/>
      <c r="Q15" s="43"/>
      <c r="R15" s="120"/>
    </row>
    <row r="16" ht="25.5" customHeight="1" spans="1:18">
      <c r="A16" s="98" t="s">
        <v>462</v>
      </c>
      <c r="B16" s="40" t="s">
        <v>470</v>
      </c>
      <c r="C16" s="40" t="s">
        <v>471</v>
      </c>
      <c r="D16" s="41" t="s">
        <v>472</v>
      </c>
      <c r="E16" s="42">
        <v>2</v>
      </c>
      <c r="F16" s="43"/>
      <c r="G16" s="43">
        <v>250000</v>
      </c>
      <c r="H16" s="43">
        <v>250000</v>
      </c>
      <c r="I16" s="43"/>
      <c r="J16" s="43"/>
      <c r="K16" s="43"/>
      <c r="L16" s="43"/>
      <c r="M16" s="43"/>
      <c r="N16" s="43"/>
      <c r="O16" s="118"/>
      <c r="P16" s="43"/>
      <c r="Q16" s="43"/>
      <c r="R16" s="120"/>
    </row>
    <row r="17" ht="25.5" customHeight="1" spans="1:18">
      <c r="A17" s="98" t="s">
        <v>462</v>
      </c>
      <c r="B17" s="40" t="s">
        <v>473</v>
      </c>
      <c r="C17" s="40" t="s">
        <v>457</v>
      </c>
      <c r="D17" s="41" t="s">
        <v>458</v>
      </c>
      <c r="E17" s="42">
        <v>15</v>
      </c>
      <c r="F17" s="43"/>
      <c r="G17" s="43">
        <v>30000</v>
      </c>
      <c r="H17" s="43">
        <v>30000</v>
      </c>
      <c r="I17" s="43"/>
      <c r="J17" s="43"/>
      <c r="K17" s="43"/>
      <c r="L17" s="43"/>
      <c r="M17" s="43"/>
      <c r="N17" s="43"/>
      <c r="O17" s="118"/>
      <c r="P17" s="43"/>
      <c r="Q17" s="43"/>
      <c r="R17" s="120"/>
    </row>
    <row r="18" ht="25.5" customHeight="1" spans="1:18">
      <c r="A18" s="98" t="s">
        <v>462</v>
      </c>
      <c r="B18" s="40" t="s">
        <v>474</v>
      </c>
      <c r="C18" s="40" t="s">
        <v>475</v>
      </c>
      <c r="D18" s="41" t="s">
        <v>458</v>
      </c>
      <c r="E18" s="42">
        <v>3</v>
      </c>
      <c r="F18" s="43"/>
      <c r="G18" s="43">
        <v>3000</v>
      </c>
      <c r="H18" s="43">
        <v>3000</v>
      </c>
      <c r="I18" s="43"/>
      <c r="J18" s="43"/>
      <c r="K18" s="43"/>
      <c r="L18" s="43"/>
      <c r="M18" s="43"/>
      <c r="N18" s="43"/>
      <c r="O18" s="118"/>
      <c r="P18" s="43"/>
      <c r="Q18" s="43"/>
      <c r="R18" s="120"/>
    </row>
    <row r="19" ht="25.5" customHeight="1" spans="1:18">
      <c r="A19" s="98" t="s">
        <v>462</v>
      </c>
      <c r="B19" s="40" t="s">
        <v>476</v>
      </c>
      <c r="C19" s="40" t="s">
        <v>477</v>
      </c>
      <c r="D19" s="41" t="s">
        <v>458</v>
      </c>
      <c r="E19" s="42">
        <v>2</v>
      </c>
      <c r="F19" s="43"/>
      <c r="G19" s="43">
        <v>2520</v>
      </c>
      <c r="H19" s="43">
        <v>2520</v>
      </c>
      <c r="I19" s="43"/>
      <c r="J19" s="43"/>
      <c r="K19" s="43"/>
      <c r="L19" s="43"/>
      <c r="M19" s="43"/>
      <c r="N19" s="43"/>
      <c r="O19" s="118"/>
      <c r="P19" s="43"/>
      <c r="Q19" s="43"/>
      <c r="R19" s="120"/>
    </row>
    <row r="20" ht="25.5" customHeight="1" spans="1:18">
      <c r="A20" s="98" t="s">
        <v>455</v>
      </c>
      <c r="B20" s="40" t="s">
        <v>468</v>
      </c>
      <c r="C20" s="40" t="s">
        <v>469</v>
      </c>
      <c r="D20" s="41" t="s">
        <v>412</v>
      </c>
      <c r="E20" s="42">
        <v>15</v>
      </c>
      <c r="F20" s="43"/>
      <c r="G20" s="43">
        <v>15000</v>
      </c>
      <c r="H20" s="43">
        <v>15000</v>
      </c>
      <c r="I20" s="43"/>
      <c r="J20" s="43"/>
      <c r="K20" s="43"/>
      <c r="L20" s="43"/>
      <c r="M20" s="43"/>
      <c r="N20" s="43"/>
      <c r="O20" s="118"/>
      <c r="P20" s="43"/>
      <c r="Q20" s="43"/>
      <c r="R20" s="120"/>
    </row>
    <row r="21" ht="25.5" customHeight="1" spans="1:18">
      <c r="A21" s="98" t="s">
        <v>462</v>
      </c>
      <c r="B21" s="40" t="s">
        <v>464</v>
      </c>
      <c r="C21" s="40" t="s">
        <v>465</v>
      </c>
      <c r="D21" s="41" t="s">
        <v>458</v>
      </c>
      <c r="E21" s="42">
        <v>2</v>
      </c>
      <c r="F21" s="43"/>
      <c r="G21" s="43">
        <v>26000</v>
      </c>
      <c r="H21" s="43">
        <v>26000</v>
      </c>
      <c r="I21" s="43"/>
      <c r="J21" s="43"/>
      <c r="K21" s="43"/>
      <c r="L21" s="43"/>
      <c r="M21" s="43"/>
      <c r="N21" s="43"/>
      <c r="O21" s="118"/>
      <c r="P21" s="43"/>
      <c r="Q21" s="43"/>
      <c r="R21" s="120"/>
    </row>
    <row r="22" ht="25.5" customHeight="1" spans="1:18">
      <c r="A22" s="98" t="s">
        <v>455</v>
      </c>
      <c r="B22" s="40" t="s">
        <v>478</v>
      </c>
      <c r="C22" s="40" t="s">
        <v>457</v>
      </c>
      <c r="D22" s="41" t="s">
        <v>458</v>
      </c>
      <c r="E22" s="42">
        <v>5</v>
      </c>
      <c r="F22" s="43"/>
      <c r="G22" s="43">
        <v>10000</v>
      </c>
      <c r="H22" s="43">
        <v>10000</v>
      </c>
      <c r="I22" s="43"/>
      <c r="J22" s="43"/>
      <c r="K22" s="43"/>
      <c r="L22" s="43"/>
      <c r="M22" s="43"/>
      <c r="N22" s="43"/>
      <c r="O22" s="118"/>
      <c r="P22" s="43"/>
      <c r="Q22" s="43"/>
      <c r="R22" s="120"/>
    </row>
    <row r="23" ht="25.5" customHeight="1" spans="1:18">
      <c r="A23" s="98" t="s">
        <v>462</v>
      </c>
      <c r="B23" s="40" t="s">
        <v>470</v>
      </c>
      <c r="C23" s="40" t="s">
        <v>471</v>
      </c>
      <c r="D23" s="41" t="s">
        <v>472</v>
      </c>
      <c r="E23" s="42">
        <v>1</v>
      </c>
      <c r="F23" s="43"/>
      <c r="G23" s="43">
        <v>117250</v>
      </c>
      <c r="H23" s="43">
        <v>117250</v>
      </c>
      <c r="I23" s="43"/>
      <c r="J23" s="43"/>
      <c r="K23" s="43"/>
      <c r="L23" s="43"/>
      <c r="M23" s="43"/>
      <c r="N23" s="43"/>
      <c r="O23" s="118"/>
      <c r="P23" s="43"/>
      <c r="Q23" s="43"/>
      <c r="R23" s="120"/>
    </row>
    <row r="24" ht="25.5" customHeight="1" spans="1:18">
      <c r="A24" s="98" t="s">
        <v>455</v>
      </c>
      <c r="B24" s="40" t="s">
        <v>479</v>
      </c>
      <c r="C24" s="40" t="s">
        <v>480</v>
      </c>
      <c r="D24" s="41" t="s">
        <v>481</v>
      </c>
      <c r="E24" s="42">
        <v>200</v>
      </c>
      <c r="F24" s="43"/>
      <c r="G24" s="43">
        <v>27000</v>
      </c>
      <c r="H24" s="43">
        <v>27000</v>
      </c>
      <c r="I24" s="43"/>
      <c r="J24" s="43"/>
      <c r="K24" s="43"/>
      <c r="L24" s="43"/>
      <c r="M24" s="43"/>
      <c r="N24" s="43"/>
      <c r="O24" s="118"/>
      <c r="P24" s="43"/>
      <c r="Q24" s="43"/>
      <c r="R24" s="120"/>
    </row>
    <row r="25" ht="25.5" customHeight="1" spans="1:18">
      <c r="A25" s="98" t="s">
        <v>455</v>
      </c>
      <c r="B25" s="40" t="s">
        <v>474</v>
      </c>
      <c r="C25" s="40" t="s">
        <v>475</v>
      </c>
      <c r="D25" s="41" t="s">
        <v>458</v>
      </c>
      <c r="E25" s="42">
        <v>3</v>
      </c>
      <c r="F25" s="43"/>
      <c r="G25" s="43">
        <v>3000</v>
      </c>
      <c r="H25" s="43">
        <v>3000</v>
      </c>
      <c r="I25" s="43"/>
      <c r="J25" s="43"/>
      <c r="K25" s="43"/>
      <c r="L25" s="43"/>
      <c r="M25" s="43"/>
      <c r="N25" s="43"/>
      <c r="O25" s="118"/>
      <c r="P25" s="43"/>
      <c r="Q25" s="43"/>
      <c r="R25" s="120"/>
    </row>
    <row r="26" ht="25.5" customHeight="1" spans="1:18">
      <c r="A26" s="98" t="s">
        <v>462</v>
      </c>
      <c r="B26" s="40" t="s">
        <v>482</v>
      </c>
      <c r="C26" s="40" t="s">
        <v>483</v>
      </c>
      <c r="D26" s="41" t="s">
        <v>344</v>
      </c>
      <c r="E26" s="42">
        <v>10</v>
      </c>
      <c r="F26" s="43"/>
      <c r="G26" s="43">
        <v>100000</v>
      </c>
      <c r="H26" s="43">
        <v>100000</v>
      </c>
      <c r="I26" s="43"/>
      <c r="J26" s="43"/>
      <c r="K26" s="43"/>
      <c r="L26" s="43"/>
      <c r="M26" s="43"/>
      <c r="N26" s="43"/>
      <c r="O26" s="118"/>
      <c r="P26" s="43"/>
      <c r="Q26" s="43"/>
      <c r="R26" s="120"/>
    </row>
    <row r="27" ht="25.5" customHeight="1" spans="1:18">
      <c r="A27" s="98" t="s">
        <v>455</v>
      </c>
      <c r="B27" s="40" t="s">
        <v>484</v>
      </c>
      <c r="C27" s="40" t="s">
        <v>485</v>
      </c>
      <c r="D27" s="41" t="s">
        <v>458</v>
      </c>
      <c r="E27" s="42">
        <v>10</v>
      </c>
      <c r="F27" s="43"/>
      <c r="G27" s="43">
        <v>40000</v>
      </c>
      <c r="H27" s="43">
        <v>40000</v>
      </c>
      <c r="I27" s="43"/>
      <c r="J27" s="43"/>
      <c r="K27" s="43"/>
      <c r="L27" s="43"/>
      <c r="M27" s="43"/>
      <c r="N27" s="43"/>
      <c r="O27" s="118"/>
      <c r="P27" s="43"/>
      <c r="Q27" s="43"/>
      <c r="R27" s="120"/>
    </row>
    <row r="28" ht="25.5" customHeight="1" spans="1:18">
      <c r="A28" s="98" t="s">
        <v>455</v>
      </c>
      <c r="B28" s="40" t="s">
        <v>470</v>
      </c>
      <c r="C28" s="40" t="s">
        <v>471</v>
      </c>
      <c r="D28" s="41" t="s">
        <v>472</v>
      </c>
      <c r="E28" s="42">
        <v>1</v>
      </c>
      <c r="F28" s="43"/>
      <c r="G28" s="43">
        <v>130000</v>
      </c>
      <c r="H28" s="43">
        <v>130000</v>
      </c>
      <c r="I28" s="43"/>
      <c r="J28" s="43"/>
      <c r="K28" s="43"/>
      <c r="L28" s="43"/>
      <c r="M28" s="43"/>
      <c r="N28" s="43"/>
      <c r="O28" s="118"/>
      <c r="P28" s="43"/>
      <c r="Q28" s="43"/>
      <c r="R28" s="120"/>
    </row>
    <row r="29" ht="25.5" customHeight="1" spans="1:18">
      <c r="A29" s="98" t="s">
        <v>486</v>
      </c>
      <c r="B29" s="40" t="s">
        <v>487</v>
      </c>
      <c r="C29" s="40" t="s">
        <v>488</v>
      </c>
      <c r="D29" s="41" t="s">
        <v>412</v>
      </c>
      <c r="E29" s="42">
        <v>1</v>
      </c>
      <c r="F29" s="43"/>
      <c r="G29" s="43">
        <v>4000</v>
      </c>
      <c r="H29" s="43">
        <v>4000</v>
      </c>
      <c r="I29" s="43"/>
      <c r="J29" s="43"/>
      <c r="K29" s="43"/>
      <c r="L29" s="43"/>
      <c r="M29" s="43"/>
      <c r="N29" s="43"/>
      <c r="O29" s="118"/>
      <c r="P29" s="43"/>
      <c r="Q29" s="43"/>
      <c r="R29" s="120"/>
    </row>
    <row r="30" ht="25.5" customHeight="1" spans="1:18">
      <c r="A30" s="98" t="s">
        <v>462</v>
      </c>
      <c r="B30" s="40" t="s">
        <v>479</v>
      </c>
      <c r="C30" s="40" t="s">
        <v>480</v>
      </c>
      <c r="D30" s="41" t="s">
        <v>481</v>
      </c>
      <c r="E30" s="42">
        <v>200</v>
      </c>
      <c r="F30" s="43"/>
      <c r="G30" s="43">
        <v>27000</v>
      </c>
      <c r="H30" s="43">
        <v>27000</v>
      </c>
      <c r="I30" s="43"/>
      <c r="J30" s="43"/>
      <c r="K30" s="43"/>
      <c r="L30" s="43"/>
      <c r="M30" s="43"/>
      <c r="N30" s="43"/>
      <c r="O30" s="118"/>
      <c r="P30" s="43"/>
      <c r="Q30" s="43"/>
      <c r="R30" s="120"/>
    </row>
    <row r="31" ht="25.5" customHeight="1" spans="1:18">
      <c r="A31" s="98" t="s">
        <v>455</v>
      </c>
      <c r="B31" s="40" t="s">
        <v>463</v>
      </c>
      <c r="C31" s="40" t="s">
        <v>489</v>
      </c>
      <c r="D31" s="41" t="s">
        <v>458</v>
      </c>
      <c r="E31" s="42">
        <v>5</v>
      </c>
      <c r="F31" s="43"/>
      <c r="G31" s="43">
        <v>30000</v>
      </c>
      <c r="H31" s="43">
        <v>30000</v>
      </c>
      <c r="I31" s="43"/>
      <c r="J31" s="43"/>
      <c r="K31" s="43"/>
      <c r="L31" s="43"/>
      <c r="M31" s="43"/>
      <c r="N31" s="43"/>
      <c r="O31" s="118"/>
      <c r="P31" s="43"/>
      <c r="Q31" s="43"/>
      <c r="R31" s="120"/>
    </row>
    <row r="32" ht="25.5" customHeight="1" spans="1:18">
      <c r="A32" s="98" t="s">
        <v>455</v>
      </c>
      <c r="B32" s="40" t="s">
        <v>490</v>
      </c>
      <c r="C32" s="40" t="s">
        <v>461</v>
      </c>
      <c r="D32" s="41" t="s">
        <v>458</v>
      </c>
      <c r="E32" s="42">
        <v>6</v>
      </c>
      <c r="F32" s="43"/>
      <c r="G32" s="43">
        <v>31800</v>
      </c>
      <c r="H32" s="43">
        <v>31800</v>
      </c>
      <c r="I32" s="43"/>
      <c r="J32" s="43"/>
      <c r="K32" s="43"/>
      <c r="L32" s="43"/>
      <c r="M32" s="43"/>
      <c r="N32" s="43"/>
      <c r="O32" s="118"/>
      <c r="P32" s="43"/>
      <c r="Q32" s="43"/>
      <c r="R32" s="120"/>
    </row>
    <row r="33" ht="25.5" customHeight="1" spans="1:18">
      <c r="A33" s="98" t="s">
        <v>455</v>
      </c>
      <c r="B33" s="40" t="s">
        <v>491</v>
      </c>
      <c r="C33" s="40" t="s">
        <v>492</v>
      </c>
      <c r="D33" s="41" t="s">
        <v>458</v>
      </c>
      <c r="E33" s="42">
        <v>2</v>
      </c>
      <c r="F33" s="43"/>
      <c r="G33" s="43">
        <v>18000</v>
      </c>
      <c r="H33" s="43">
        <v>18000</v>
      </c>
      <c r="I33" s="43"/>
      <c r="J33" s="43"/>
      <c r="K33" s="43"/>
      <c r="L33" s="43"/>
      <c r="M33" s="43"/>
      <c r="N33" s="43"/>
      <c r="O33" s="118"/>
      <c r="P33" s="43"/>
      <c r="Q33" s="43"/>
      <c r="R33" s="120"/>
    </row>
    <row r="34" ht="21" customHeight="1" spans="1:18">
      <c r="A34" s="101" t="s">
        <v>121</v>
      </c>
      <c r="B34" s="102"/>
      <c r="C34" s="102"/>
      <c r="D34" s="102"/>
      <c r="E34" s="100"/>
      <c r="F34" s="43"/>
      <c r="G34" s="43">
        <v>1085970</v>
      </c>
      <c r="H34" s="43">
        <v>1085970</v>
      </c>
      <c r="I34" s="43"/>
      <c r="J34" s="43"/>
      <c r="K34" s="43"/>
      <c r="L34" s="43"/>
      <c r="M34" s="43"/>
      <c r="N34" s="43"/>
      <c r="O34" s="118"/>
      <c r="P34" s="43"/>
      <c r="Q34" s="43"/>
      <c r="R34" s="43"/>
    </row>
  </sheetData>
  <mergeCells count="16">
    <mergeCell ref="A2:R2"/>
    <mergeCell ref="A3:F3"/>
    <mergeCell ref="G4:R4"/>
    <mergeCell ref="L5:R5"/>
    <mergeCell ref="A34:E3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25" sqref="C25"/>
    </sheetView>
  </sheetViews>
  <sheetFormatPr defaultColWidth="9.14285714285714" defaultRowHeight="14.25" customHeight="1"/>
  <cols>
    <col min="1" max="1" width="33.7142857142857" style="64" customWidth="1"/>
    <col min="2" max="2" width="29.4285714285714" style="64" customWidth="1"/>
    <col min="3" max="3" width="39.1428571428571" style="64" customWidth="1"/>
    <col min="4" max="4" width="20.2857142857143" style="1" customWidth="1"/>
    <col min="5" max="5" width="17.2857142857143" style="1" customWidth="1"/>
    <col min="6" max="6" width="29.2857142857143" style="1" customWidth="1"/>
    <col min="7" max="7" width="12" style="64" customWidth="1"/>
    <col min="8" max="10" width="10" style="64" customWidth="1"/>
    <col min="11" max="11" width="9.14285714285714" style="1" customWidth="1"/>
    <col min="12" max="13" width="9.14285714285714" style="64" customWidth="1"/>
    <col min="14" max="14" width="12.7142857142857" style="64" customWidth="1"/>
    <col min="15" max="16" width="9.14285714285714" style="1" customWidth="1"/>
    <col min="17" max="17" width="9" style="1" customWidth="1"/>
    <col min="18" max="18" width="10.4285714285714" style="64" customWidth="1"/>
    <col min="19" max="16384" width="9.14285714285714" style="1" customWidth="1"/>
  </cols>
  <sheetData>
    <row r="1" ht="13.5" customHeight="1" spans="1:18">
      <c r="A1" s="84"/>
      <c r="B1" s="84"/>
      <c r="C1" s="84"/>
      <c r="D1" s="85"/>
      <c r="E1" s="85"/>
      <c r="F1" s="85"/>
      <c r="G1" s="84"/>
      <c r="H1" s="84"/>
      <c r="I1" s="84"/>
      <c r="J1" s="84"/>
      <c r="K1" s="104"/>
      <c r="L1" s="70"/>
      <c r="M1" s="70"/>
      <c r="N1" s="70"/>
      <c r="O1" s="19"/>
      <c r="P1" s="105"/>
      <c r="Q1" s="19"/>
      <c r="R1" s="113" t="s">
        <v>493</v>
      </c>
    </row>
    <row r="2" ht="27.75" customHeight="1" spans="1:18">
      <c r="A2" s="29" t="s">
        <v>494</v>
      </c>
      <c r="B2" s="86"/>
      <c r="C2" s="86"/>
      <c r="D2" s="87"/>
      <c r="E2" s="87"/>
      <c r="F2" s="87"/>
      <c r="G2" s="86"/>
      <c r="H2" s="86"/>
      <c r="I2" s="86"/>
      <c r="J2" s="86"/>
      <c r="K2" s="106"/>
      <c r="L2" s="86"/>
      <c r="M2" s="86"/>
      <c r="N2" s="86"/>
      <c r="O2" s="87"/>
      <c r="P2" s="106"/>
      <c r="Q2" s="87"/>
      <c r="R2" s="86"/>
    </row>
    <row r="3" ht="18.75" customHeight="1" spans="1:18">
      <c r="A3" s="67" t="s">
        <v>2</v>
      </c>
      <c r="B3" s="68"/>
      <c r="C3" s="68"/>
      <c r="D3" s="88"/>
      <c r="E3" s="88"/>
      <c r="F3" s="88"/>
      <c r="G3" s="68"/>
      <c r="H3" s="68"/>
      <c r="I3" s="68"/>
      <c r="J3" s="68"/>
      <c r="K3" s="104"/>
      <c r="L3" s="70"/>
      <c r="M3" s="70"/>
      <c r="N3" s="70"/>
      <c r="O3" s="83"/>
      <c r="P3" s="107"/>
      <c r="Q3" s="83"/>
      <c r="R3" s="114" t="s">
        <v>151</v>
      </c>
    </row>
    <row r="4" ht="15.75" customHeight="1" spans="1:18">
      <c r="A4" s="34" t="s">
        <v>446</v>
      </c>
      <c r="B4" s="89" t="s">
        <v>495</v>
      </c>
      <c r="C4" s="89" t="s">
        <v>496</v>
      </c>
      <c r="D4" s="90" t="s">
        <v>497</v>
      </c>
      <c r="E4" s="90" t="s">
        <v>498</v>
      </c>
      <c r="F4" s="90" t="s">
        <v>499</v>
      </c>
      <c r="G4" s="36" t="s">
        <v>167</v>
      </c>
      <c r="H4" s="36"/>
      <c r="I4" s="36"/>
      <c r="J4" s="36"/>
      <c r="K4" s="108"/>
      <c r="L4" s="36"/>
      <c r="M4" s="36"/>
      <c r="N4" s="36"/>
      <c r="O4" s="109"/>
      <c r="P4" s="108"/>
      <c r="Q4" s="109"/>
      <c r="R4" s="37"/>
    </row>
    <row r="5" ht="17.25" customHeight="1" spans="1:18">
      <c r="A5" s="91"/>
      <c r="B5" s="92"/>
      <c r="C5" s="92"/>
      <c r="D5" s="93"/>
      <c r="E5" s="93"/>
      <c r="F5" s="93"/>
      <c r="G5" s="92" t="s">
        <v>38</v>
      </c>
      <c r="H5" s="92" t="s">
        <v>41</v>
      </c>
      <c r="I5" s="92" t="s">
        <v>452</v>
      </c>
      <c r="J5" s="92" t="s">
        <v>453</v>
      </c>
      <c r="K5" s="93" t="s">
        <v>454</v>
      </c>
      <c r="L5" s="110" t="s">
        <v>500</v>
      </c>
      <c r="M5" s="110"/>
      <c r="N5" s="110"/>
      <c r="O5" s="111"/>
      <c r="P5" s="112"/>
      <c r="Q5" s="111"/>
      <c r="R5" s="94"/>
    </row>
    <row r="6" ht="54" customHeight="1" spans="1:18">
      <c r="A6" s="38"/>
      <c r="B6" s="94"/>
      <c r="C6" s="94"/>
      <c r="D6" s="95"/>
      <c r="E6" s="95"/>
      <c r="F6" s="95"/>
      <c r="G6" s="94"/>
      <c r="H6" s="94" t="s">
        <v>40</v>
      </c>
      <c r="I6" s="94"/>
      <c r="J6" s="94"/>
      <c r="K6" s="95"/>
      <c r="L6" s="94" t="s">
        <v>40</v>
      </c>
      <c r="M6" s="94" t="s">
        <v>46</v>
      </c>
      <c r="N6" s="94" t="s">
        <v>176</v>
      </c>
      <c r="O6" s="59" t="s">
        <v>48</v>
      </c>
      <c r="P6" s="95" t="s">
        <v>49</v>
      </c>
      <c r="Q6" s="95" t="s">
        <v>177</v>
      </c>
      <c r="R6" s="94" t="s">
        <v>51</v>
      </c>
    </row>
    <row r="7" ht="15" customHeight="1" spans="1:18">
      <c r="A7" s="96">
        <v>1</v>
      </c>
      <c r="B7" s="97">
        <v>2</v>
      </c>
      <c r="C7" s="97">
        <v>3</v>
      </c>
      <c r="D7" s="96">
        <v>4</v>
      </c>
      <c r="E7" s="97">
        <v>5</v>
      </c>
      <c r="F7" s="97">
        <v>6</v>
      </c>
      <c r="G7" s="96">
        <v>7</v>
      </c>
      <c r="H7" s="97">
        <v>8</v>
      </c>
      <c r="I7" s="97">
        <v>9</v>
      </c>
      <c r="J7" s="96">
        <v>10</v>
      </c>
      <c r="K7" s="97">
        <v>11</v>
      </c>
      <c r="L7" s="97">
        <v>12</v>
      </c>
      <c r="M7" s="96">
        <v>13</v>
      </c>
      <c r="N7" s="97">
        <v>14</v>
      </c>
      <c r="O7" s="97">
        <v>15</v>
      </c>
      <c r="P7" s="96">
        <v>16</v>
      </c>
      <c r="Q7" s="115">
        <v>17</v>
      </c>
      <c r="R7" s="96">
        <v>18</v>
      </c>
    </row>
    <row r="8" ht="21" customHeight="1" spans="1:18">
      <c r="A8" s="98" t="s">
        <v>331</v>
      </c>
      <c r="B8" s="40"/>
      <c r="C8" s="40"/>
      <c r="D8" s="16"/>
      <c r="E8" s="16"/>
      <c r="F8" s="16"/>
      <c r="G8" s="16" t="s">
        <v>331</v>
      </c>
      <c r="H8" s="16" t="s">
        <v>331</v>
      </c>
      <c r="I8" s="16" t="s">
        <v>331</v>
      </c>
      <c r="J8" s="16" t="s">
        <v>331</v>
      </c>
      <c r="K8" s="16" t="s">
        <v>331</v>
      </c>
      <c r="L8" s="16" t="s">
        <v>331</v>
      </c>
      <c r="M8" s="16" t="s">
        <v>331</v>
      </c>
      <c r="N8" s="16" t="s">
        <v>331</v>
      </c>
      <c r="O8" s="49" t="s">
        <v>331</v>
      </c>
      <c r="P8" s="16" t="s">
        <v>331</v>
      </c>
      <c r="Q8" s="16" t="s">
        <v>331</v>
      </c>
      <c r="R8" s="16" t="s">
        <v>331</v>
      </c>
    </row>
    <row r="9" ht="21" customHeight="1" spans="1:18">
      <c r="A9" s="98" t="s">
        <v>331</v>
      </c>
      <c r="B9" s="40" t="s">
        <v>331</v>
      </c>
      <c r="C9" s="40" t="s">
        <v>331</v>
      </c>
      <c r="D9" s="99" t="s">
        <v>331</v>
      </c>
      <c r="E9" s="99" t="s">
        <v>331</v>
      </c>
      <c r="F9" s="99" t="s">
        <v>331</v>
      </c>
      <c r="G9" s="100" t="s">
        <v>331</v>
      </c>
      <c r="H9" s="100" t="s">
        <v>331</v>
      </c>
      <c r="I9" s="100" t="s">
        <v>331</v>
      </c>
      <c r="J9" s="100" t="s">
        <v>331</v>
      </c>
      <c r="K9" s="16" t="s">
        <v>331</v>
      </c>
      <c r="L9" s="100" t="s">
        <v>331</v>
      </c>
      <c r="M9" s="100" t="s">
        <v>331</v>
      </c>
      <c r="N9" s="100" t="s">
        <v>331</v>
      </c>
      <c r="O9" s="49" t="s">
        <v>331</v>
      </c>
      <c r="P9" s="16" t="s">
        <v>331</v>
      </c>
      <c r="Q9" s="16" t="s">
        <v>331</v>
      </c>
      <c r="R9" s="100" t="s">
        <v>331</v>
      </c>
    </row>
    <row r="10" ht="21" customHeight="1" spans="1:18">
      <c r="A10" s="101" t="s">
        <v>121</v>
      </c>
      <c r="B10" s="102"/>
      <c r="C10" s="103"/>
      <c r="D10" s="16"/>
      <c r="E10" s="16"/>
      <c r="F10" s="16"/>
      <c r="G10" s="16" t="s">
        <v>331</v>
      </c>
      <c r="H10" s="16" t="s">
        <v>331</v>
      </c>
      <c r="I10" s="16" t="s">
        <v>331</v>
      </c>
      <c r="J10" s="16" t="s">
        <v>331</v>
      </c>
      <c r="K10" s="16" t="s">
        <v>331</v>
      </c>
      <c r="L10" s="16" t="s">
        <v>331</v>
      </c>
      <c r="M10" s="16" t="s">
        <v>331</v>
      </c>
      <c r="N10" s="16" t="s">
        <v>331</v>
      </c>
      <c r="O10" s="49" t="s">
        <v>331</v>
      </c>
      <c r="P10" s="16" t="s">
        <v>331</v>
      </c>
      <c r="Q10" s="16" t="s">
        <v>331</v>
      </c>
      <c r="R10" s="16" t="s">
        <v>331</v>
      </c>
    </row>
    <row r="11" customHeight="1" spans="1:1">
      <c r="A11" s="64" t="s">
        <v>501</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K24" sqref="K24"/>
    </sheetView>
  </sheetViews>
  <sheetFormatPr defaultColWidth="9.14285714285714" defaultRowHeight="14.25" customHeight="1"/>
  <cols>
    <col min="1" max="1" width="37.7142857142857" style="64" customWidth="1"/>
    <col min="2" max="14" width="18.4285714285714" style="64" customWidth="1"/>
    <col min="15" max="16384" width="9.14285714285714" style="1" customWidth="1"/>
  </cols>
  <sheetData>
    <row r="1" ht="13.5" customHeight="1" spans="1:14">
      <c r="A1" s="65"/>
      <c r="B1" s="65"/>
      <c r="C1" s="65"/>
      <c r="D1" s="66"/>
      <c r="N1" s="19" t="s">
        <v>502</v>
      </c>
    </row>
    <row r="2" ht="27.75" customHeight="1" spans="1:14">
      <c r="A2" s="29" t="s">
        <v>503</v>
      </c>
      <c r="B2" s="30"/>
      <c r="C2" s="30"/>
      <c r="D2" s="30"/>
      <c r="E2" s="30"/>
      <c r="F2" s="30"/>
      <c r="G2" s="30"/>
      <c r="H2" s="30"/>
      <c r="I2" s="30"/>
      <c r="J2" s="30"/>
      <c r="K2" s="30"/>
      <c r="L2" s="30"/>
      <c r="M2" s="30"/>
      <c r="N2" s="30"/>
    </row>
    <row r="3" ht="18" customHeight="1" spans="1:14">
      <c r="A3" s="67" t="s">
        <v>2</v>
      </c>
      <c r="B3" s="68"/>
      <c r="C3" s="68"/>
      <c r="D3" s="69"/>
      <c r="E3" s="70"/>
      <c r="F3" s="70"/>
      <c r="G3" s="70"/>
      <c r="H3" s="70"/>
      <c r="I3" s="70"/>
      <c r="N3" s="83" t="s">
        <v>151</v>
      </c>
    </row>
    <row r="4" ht="19.5" customHeight="1" spans="1:14">
      <c r="A4" s="71" t="s">
        <v>504</v>
      </c>
      <c r="B4" s="72" t="s">
        <v>167</v>
      </c>
      <c r="C4" s="73"/>
      <c r="D4" s="73"/>
      <c r="E4" s="74" t="s">
        <v>505</v>
      </c>
      <c r="F4" s="74"/>
      <c r="G4" s="74"/>
      <c r="H4" s="74"/>
      <c r="I4" s="74"/>
      <c r="J4" s="74"/>
      <c r="K4" s="74"/>
      <c r="L4" s="74"/>
      <c r="M4" s="74"/>
      <c r="N4" s="74"/>
    </row>
    <row r="5" ht="40.5" customHeight="1" spans="1:14">
      <c r="A5" s="75"/>
      <c r="B5" s="76" t="s">
        <v>38</v>
      </c>
      <c r="C5" s="34" t="s">
        <v>41</v>
      </c>
      <c r="D5" s="77" t="s">
        <v>506</v>
      </c>
      <c r="E5" s="75"/>
      <c r="F5" s="75"/>
      <c r="G5" s="75"/>
      <c r="H5" s="75"/>
      <c r="I5" s="75"/>
      <c r="J5" s="75"/>
      <c r="K5" s="75"/>
      <c r="L5" s="75"/>
      <c r="M5" s="75"/>
      <c r="N5" s="75"/>
    </row>
    <row r="6" ht="19.5" customHeight="1" spans="1:14">
      <c r="A6" s="60">
        <v>1</v>
      </c>
      <c r="B6" s="60">
        <v>2</v>
      </c>
      <c r="C6" s="60">
        <v>3</v>
      </c>
      <c r="D6" s="78">
        <v>4</v>
      </c>
      <c r="E6" s="60">
        <v>5</v>
      </c>
      <c r="F6" s="60">
        <v>6</v>
      </c>
      <c r="G6" s="60">
        <v>7</v>
      </c>
      <c r="H6" s="78">
        <v>8</v>
      </c>
      <c r="I6" s="60">
        <v>9</v>
      </c>
      <c r="J6" s="60">
        <v>10</v>
      </c>
      <c r="K6" s="60">
        <v>11</v>
      </c>
      <c r="L6" s="78">
        <v>12</v>
      </c>
      <c r="M6" s="60">
        <v>13</v>
      </c>
      <c r="N6" s="60">
        <v>14</v>
      </c>
    </row>
    <row r="7" ht="19.5" customHeight="1" spans="1:14">
      <c r="A7" s="79" t="s">
        <v>331</v>
      </c>
      <c r="B7" s="49" t="s">
        <v>331</v>
      </c>
      <c r="C7" s="49" t="s">
        <v>331</v>
      </c>
      <c r="D7" s="80" t="s">
        <v>331</v>
      </c>
      <c r="E7" s="49"/>
      <c r="F7" s="49"/>
      <c r="G7" s="49"/>
      <c r="H7" s="49"/>
      <c r="I7" s="49"/>
      <c r="J7" s="49"/>
      <c r="K7" s="49"/>
      <c r="L7" s="49"/>
      <c r="M7" s="49"/>
      <c r="N7" s="49"/>
    </row>
    <row r="8" ht="19.5" customHeight="1" spans="1:14">
      <c r="A8" s="81" t="s">
        <v>331</v>
      </c>
      <c r="B8" s="49" t="s">
        <v>331</v>
      </c>
      <c r="C8" s="49" t="s">
        <v>331</v>
      </c>
      <c r="D8" s="80" t="s">
        <v>331</v>
      </c>
      <c r="E8" s="49"/>
      <c r="F8" s="49"/>
      <c r="G8" s="49"/>
      <c r="H8" s="49"/>
      <c r="I8" s="49"/>
      <c r="J8" s="49"/>
      <c r="K8" s="49"/>
      <c r="L8" s="49"/>
      <c r="M8" s="49"/>
      <c r="N8" s="49"/>
    </row>
    <row r="9" ht="19.5" customHeight="1" spans="1:14">
      <c r="A9" s="82" t="s">
        <v>38</v>
      </c>
      <c r="B9" s="49" t="s">
        <v>331</v>
      </c>
      <c r="C9" s="49" t="s">
        <v>331</v>
      </c>
      <c r="D9" s="80" t="s">
        <v>331</v>
      </c>
      <c r="E9" s="49"/>
      <c r="F9" s="49"/>
      <c r="G9" s="49"/>
      <c r="H9" s="49"/>
      <c r="I9" s="49"/>
      <c r="J9" s="49"/>
      <c r="K9" s="49"/>
      <c r="L9" s="49"/>
      <c r="M9" s="49"/>
      <c r="N9" s="49"/>
    </row>
    <row r="10" customHeight="1" spans="1:1">
      <c r="A10" s="64" t="s">
        <v>507</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B30" sqref="B30"/>
    </sheetView>
  </sheetViews>
  <sheetFormatPr defaultColWidth="9.14285714285714" defaultRowHeight="12" customHeight="1"/>
  <cols>
    <col min="1" max="1" width="59.4285714285714" style="27" customWidth="1"/>
    <col min="2" max="2" width="35.2857142857143" customWidth="1"/>
    <col min="3" max="3" width="59.4285714285714" style="27" customWidth="1"/>
    <col min="4" max="5" width="23.5714285714286" style="27" customWidth="1"/>
    <col min="6" max="6" width="47.1428571428571" style="27" customWidth="1"/>
    <col min="7" max="7" width="8.85714285714286" style="1" customWidth="1"/>
    <col min="8" max="8" width="16" style="27" customWidth="1"/>
    <col min="9" max="9" width="8.42857142857143" style="1" customWidth="1"/>
    <col min="10" max="10" width="14.4285714285714" style="1" customWidth="1"/>
    <col min="11" max="12" width="45.4285714285714" customWidth="1"/>
    <col min="13" max="16384" width="9.14285714285714" customWidth="1"/>
  </cols>
  <sheetData>
    <row r="1" ht="15.75" customHeight="1" spans="11:12">
      <c r="K1" s="19"/>
      <c r="L1" s="19" t="s">
        <v>508</v>
      </c>
    </row>
    <row r="2" s="50" customFormat="1" ht="30.75" customHeight="1" spans="1:12">
      <c r="A2" s="52" t="s">
        <v>509</v>
      </c>
      <c r="B2" s="53"/>
      <c r="C2" s="54"/>
      <c r="D2" s="54"/>
      <c r="E2" s="54"/>
      <c r="F2" s="54"/>
      <c r="G2" s="53"/>
      <c r="H2" s="54"/>
      <c r="I2" s="53"/>
      <c r="J2" s="53"/>
      <c r="K2" s="53"/>
      <c r="L2" s="53"/>
    </row>
    <row r="3" s="51" customFormat="1" ht="15.75" customHeight="1" spans="1:12">
      <c r="A3" s="55" t="s">
        <v>2</v>
      </c>
      <c r="B3" s="56"/>
      <c r="C3" s="57"/>
      <c r="D3" s="57"/>
      <c r="E3" s="57"/>
      <c r="F3" s="57"/>
      <c r="G3" s="56"/>
      <c r="H3" s="57"/>
      <c r="I3" s="56"/>
      <c r="J3" s="56"/>
      <c r="K3" s="56"/>
      <c r="L3" s="56"/>
    </row>
    <row r="4" ht="60" customHeight="1" spans="1:12">
      <c r="A4" s="39" t="s">
        <v>318</v>
      </c>
      <c r="B4" s="58" t="s">
        <v>161</v>
      </c>
      <c r="C4" s="39" t="s">
        <v>319</v>
      </c>
      <c r="D4" s="39" t="s">
        <v>320</v>
      </c>
      <c r="E4" s="39" t="s">
        <v>321</v>
      </c>
      <c r="F4" s="39" t="s">
        <v>322</v>
      </c>
      <c r="G4" s="59" t="s">
        <v>323</v>
      </c>
      <c r="H4" s="39" t="s">
        <v>324</v>
      </c>
      <c r="I4" s="59" t="s">
        <v>325</v>
      </c>
      <c r="J4" s="59" t="s">
        <v>326</v>
      </c>
      <c r="K4" s="58" t="s">
        <v>510</v>
      </c>
      <c r="L4" s="58" t="s">
        <v>327</v>
      </c>
    </row>
    <row r="5" ht="15" customHeight="1" spans="1:12">
      <c r="A5" s="60">
        <v>1</v>
      </c>
      <c r="B5" s="58">
        <v>2</v>
      </c>
      <c r="C5" s="60">
        <v>3</v>
      </c>
      <c r="D5" s="58">
        <v>4</v>
      </c>
      <c r="E5" s="60">
        <v>5</v>
      </c>
      <c r="F5" s="58">
        <v>6</v>
      </c>
      <c r="G5" s="60">
        <v>7</v>
      </c>
      <c r="H5" s="58">
        <v>8</v>
      </c>
      <c r="I5" s="60">
        <v>9</v>
      </c>
      <c r="J5" s="58">
        <v>10</v>
      </c>
      <c r="K5" s="60">
        <v>11</v>
      </c>
      <c r="L5" s="58">
        <v>12</v>
      </c>
    </row>
    <row r="6" ht="28.5" customHeight="1" spans="1:12">
      <c r="A6" s="61" t="s">
        <v>331</v>
      </c>
      <c r="B6" s="58"/>
      <c r="C6" s="60"/>
      <c r="D6" s="60"/>
      <c r="E6" s="60"/>
      <c r="F6" s="60"/>
      <c r="G6" s="58"/>
      <c r="H6" s="60"/>
      <c r="I6" s="58"/>
      <c r="J6" s="58"/>
      <c r="K6" s="58"/>
      <c r="L6" s="58"/>
    </row>
    <row r="7" ht="29" customHeight="1" spans="1:12">
      <c r="A7" s="61" t="s">
        <v>331</v>
      </c>
      <c r="B7" s="62" t="s">
        <v>331</v>
      </c>
      <c r="C7" s="63" t="s">
        <v>331</v>
      </c>
      <c r="D7" s="60"/>
      <c r="E7" s="60"/>
      <c r="F7" s="60"/>
      <c r="G7" s="58"/>
      <c r="H7" s="60"/>
      <c r="I7" s="58"/>
      <c r="J7" s="58"/>
      <c r="K7" s="58"/>
      <c r="L7" s="58"/>
    </row>
    <row r="8" ht="27.75" customHeight="1" spans="1:12">
      <c r="A8" s="60"/>
      <c r="B8" s="58"/>
      <c r="C8" s="60"/>
      <c r="D8" s="61" t="s">
        <v>331</v>
      </c>
      <c r="E8" s="61" t="s">
        <v>331</v>
      </c>
      <c r="F8" s="61" t="s">
        <v>331</v>
      </c>
      <c r="G8" s="58" t="s">
        <v>331</v>
      </c>
      <c r="H8" s="61" t="s">
        <v>331</v>
      </c>
      <c r="I8" s="58" t="s">
        <v>331</v>
      </c>
      <c r="J8" s="58" t="s">
        <v>331</v>
      </c>
      <c r="K8" s="62" t="s">
        <v>331</v>
      </c>
      <c r="L8" s="62" t="s">
        <v>331</v>
      </c>
    </row>
    <row r="9" customHeight="1" spans="1:1">
      <c r="A9" s="27" t="s">
        <v>507</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0"/>
  <sheetViews>
    <sheetView workbookViewId="0">
      <selection activeCell="K30" sqref="K30"/>
    </sheetView>
  </sheetViews>
  <sheetFormatPr defaultColWidth="9.14285714285714" defaultRowHeight="12" customHeight="1" outlineLevelCol="7"/>
  <cols>
    <col min="1" max="1" width="29" style="27" customWidth="1"/>
    <col min="2" max="2" width="18.7142857142857" style="27" customWidth="1"/>
    <col min="3" max="3" width="24.8571428571429" style="27" customWidth="1"/>
    <col min="4" max="4" width="23.5714285714286" style="27" customWidth="1"/>
    <col min="5" max="5" width="17.8571428571429" style="27" customWidth="1"/>
    <col min="6" max="6" width="23.5714285714286" style="27" customWidth="1"/>
    <col min="7" max="7" width="25.1428571428571" style="27" customWidth="1"/>
    <col min="8" max="8" width="18.8571428571429" style="27" customWidth="1"/>
    <col min="9" max="16384" width="9.14285714285714" style="1" customWidth="1"/>
  </cols>
  <sheetData>
    <row r="1" ht="14.25" customHeight="1" spans="8:8">
      <c r="H1" s="28" t="s">
        <v>511</v>
      </c>
    </row>
    <row r="2" ht="28.5" customHeight="1" spans="1:8">
      <c r="A2" s="29" t="s">
        <v>512</v>
      </c>
      <c r="B2" s="30"/>
      <c r="C2" s="30"/>
      <c r="D2" s="30"/>
      <c r="E2" s="30"/>
      <c r="F2" s="30"/>
      <c r="G2" s="30"/>
      <c r="H2" s="30"/>
    </row>
    <row r="3" ht="13.5" customHeight="1" spans="1:3">
      <c r="A3" s="31" t="s">
        <v>2</v>
      </c>
      <c r="B3" s="32"/>
      <c r="C3" s="33"/>
    </row>
    <row r="4" ht="18" customHeight="1" spans="1:8">
      <c r="A4" s="34" t="s">
        <v>439</v>
      </c>
      <c r="B4" s="34" t="s">
        <v>513</v>
      </c>
      <c r="C4" s="34" t="s">
        <v>514</v>
      </c>
      <c r="D4" s="34" t="s">
        <v>515</v>
      </c>
      <c r="E4" s="34" t="s">
        <v>516</v>
      </c>
      <c r="F4" s="35" t="s">
        <v>517</v>
      </c>
      <c r="G4" s="36"/>
      <c r="H4" s="37"/>
    </row>
    <row r="5" ht="18" customHeight="1" spans="1:8">
      <c r="A5" s="38"/>
      <c r="B5" s="38"/>
      <c r="C5" s="38"/>
      <c r="D5" s="38"/>
      <c r="E5" s="38"/>
      <c r="F5" s="39" t="s">
        <v>450</v>
      </c>
      <c r="G5" s="39" t="s">
        <v>518</v>
      </c>
      <c r="H5" s="39" t="s">
        <v>519</v>
      </c>
    </row>
    <row r="6" ht="21" customHeight="1" spans="1:8">
      <c r="A6" s="39">
        <v>1</v>
      </c>
      <c r="B6" s="39">
        <v>2</v>
      </c>
      <c r="C6" s="39">
        <v>3</v>
      </c>
      <c r="D6" s="39">
        <v>4</v>
      </c>
      <c r="E6" s="39">
        <v>5</v>
      </c>
      <c r="F6" s="39">
        <v>6</v>
      </c>
      <c r="G6" s="39">
        <v>7</v>
      </c>
      <c r="H6" s="39">
        <v>8</v>
      </c>
    </row>
    <row r="7" ht="21" customHeight="1" spans="1:8">
      <c r="A7" s="39" t="s">
        <v>53</v>
      </c>
      <c r="B7" s="40" t="s">
        <v>456</v>
      </c>
      <c r="C7" s="40" t="s">
        <v>457</v>
      </c>
      <c r="D7" s="40" t="s">
        <v>456</v>
      </c>
      <c r="E7" s="41" t="s">
        <v>412</v>
      </c>
      <c r="F7" s="42">
        <v>3</v>
      </c>
      <c r="G7" s="43">
        <f>H7/F7</f>
        <v>4800</v>
      </c>
      <c r="H7" s="43">
        <v>14400</v>
      </c>
    </row>
    <row r="8" ht="21" customHeight="1" spans="1:8">
      <c r="A8" s="39" t="s">
        <v>53</v>
      </c>
      <c r="B8" s="40" t="s">
        <v>459</v>
      </c>
      <c r="C8" s="40" t="s">
        <v>457</v>
      </c>
      <c r="D8" s="40" t="s">
        <v>459</v>
      </c>
      <c r="E8" s="41" t="s">
        <v>412</v>
      </c>
      <c r="F8" s="42">
        <v>5</v>
      </c>
      <c r="G8" s="43">
        <f t="shared" ref="G8:G19" si="0">H8/F8</f>
        <v>4000</v>
      </c>
      <c r="H8" s="43">
        <v>20000</v>
      </c>
    </row>
    <row r="9" ht="21" customHeight="1" spans="1:8">
      <c r="A9" s="39" t="s">
        <v>53</v>
      </c>
      <c r="B9" s="40" t="s">
        <v>460</v>
      </c>
      <c r="C9" s="40" t="s">
        <v>461</v>
      </c>
      <c r="D9" s="40" t="s">
        <v>460</v>
      </c>
      <c r="E9" s="41" t="s">
        <v>458</v>
      </c>
      <c r="F9" s="42">
        <v>6</v>
      </c>
      <c r="G9" s="43">
        <f t="shared" si="0"/>
        <v>5500</v>
      </c>
      <c r="H9" s="43">
        <v>33000</v>
      </c>
    </row>
    <row r="10" ht="21" customHeight="1" spans="1:8">
      <c r="A10" s="39" t="s">
        <v>53</v>
      </c>
      <c r="B10" s="40" t="s">
        <v>463</v>
      </c>
      <c r="C10" s="40" t="s">
        <v>461</v>
      </c>
      <c r="D10" s="40" t="s">
        <v>463</v>
      </c>
      <c r="E10" s="41" t="s">
        <v>458</v>
      </c>
      <c r="F10" s="42">
        <v>15</v>
      </c>
      <c r="G10" s="43">
        <f t="shared" si="0"/>
        <v>6000</v>
      </c>
      <c r="H10" s="43">
        <v>90000</v>
      </c>
    </row>
    <row r="11" ht="21" customHeight="1" spans="1:8">
      <c r="A11" s="39" t="s">
        <v>53</v>
      </c>
      <c r="B11" s="40" t="s">
        <v>464</v>
      </c>
      <c r="C11" s="40" t="s">
        <v>465</v>
      </c>
      <c r="D11" s="40" t="s">
        <v>464</v>
      </c>
      <c r="E11" s="41" t="s">
        <v>458</v>
      </c>
      <c r="F11" s="42">
        <v>3</v>
      </c>
      <c r="G11" s="43">
        <f t="shared" si="0"/>
        <v>13000</v>
      </c>
      <c r="H11" s="43">
        <v>39000</v>
      </c>
    </row>
    <row r="12" ht="21" customHeight="1" spans="1:8">
      <c r="A12" s="39" t="s">
        <v>53</v>
      </c>
      <c r="B12" s="40" t="s">
        <v>466</v>
      </c>
      <c r="C12" s="40" t="s">
        <v>467</v>
      </c>
      <c r="D12" s="40" t="s">
        <v>466</v>
      </c>
      <c r="E12" s="41" t="s">
        <v>458</v>
      </c>
      <c r="F12" s="42">
        <v>5</v>
      </c>
      <c r="G12" s="43">
        <f t="shared" si="0"/>
        <v>2000</v>
      </c>
      <c r="H12" s="43">
        <v>10000</v>
      </c>
    </row>
    <row r="13" ht="21" customHeight="1" spans="1:8">
      <c r="A13" s="39" t="s">
        <v>53</v>
      </c>
      <c r="B13" s="40" t="s">
        <v>468</v>
      </c>
      <c r="C13" s="40" t="s">
        <v>469</v>
      </c>
      <c r="D13" s="40" t="s">
        <v>468</v>
      </c>
      <c r="E13" s="41" t="s">
        <v>412</v>
      </c>
      <c r="F13" s="42">
        <v>15</v>
      </c>
      <c r="G13" s="43">
        <f t="shared" si="0"/>
        <v>1000</v>
      </c>
      <c r="H13" s="43">
        <v>15000</v>
      </c>
    </row>
    <row r="14" ht="21" customHeight="1" spans="1:8">
      <c r="A14" s="39" t="s">
        <v>53</v>
      </c>
      <c r="B14" s="40" t="s">
        <v>470</v>
      </c>
      <c r="C14" s="40" t="s">
        <v>471</v>
      </c>
      <c r="D14" s="40" t="s">
        <v>470</v>
      </c>
      <c r="E14" s="41" t="s">
        <v>472</v>
      </c>
      <c r="F14" s="42">
        <v>2</v>
      </c>
      <c r="G14" s="43">
        <f t="shared" si="0"/>
        <v>125000</v>
      </c>
      <c r="H14" s="43">
        <v>250000</v>
      </c>
    </row>
    <row r="15" ht="21" customHeight="1" spans="1:8">
      <c r="A15" s="39" t="s">
        <v>53</v>
      </c>
      <c r="B15" s="40" t="s">
        <v>473</v>
      </c>
      <c r="C15" s="40" t="s">
        <v>457</v>
      </c>
      <c r="D15" s="40" t="s">
        <v>473</v>
      </c>
      <c r="E15" s="41" t="s">
        <v>458</v>
      </c>
      <c r="F15" s="42">
        <v>15</v>
      </c>
      <c r="G15" s="43">
        <f t="shared" si="0"/>
        <v>2000</v>
      </c>
      <c r="H15" s="43">
        <v>30000</v>
      </c>
    </row>
    <row r="16" ht="21" customHeight="1" spans="1:8">
      <c r="A16" s="39" t="s">
        <v>53</v>
      </c>
      <c r="B16" s="40" t="s">
        <v>474</v>
      </c>
      <c r="C16" s="40" t="s">
        <v>475</v>
      </c>
      <c r="D16" s="40" t="s">
        <v>474</v>
      </c>
      <c r="E16" s="41" t="s">
        <v>458</v>
      </c>
      <c r="F16" s="42">
        <v>3</v>
      </c>
      <c r="G16" s="43">
        <f t="shared" si="0"/>
        <v>1000</v>
      </c>
      <c r="H16" s="43">
        <v>3000</v>
      </c>
    </row>
    <row r="17" ht="21" customHeight="1" spans="1:8">
      <c r="A17" s="39" t="s">
        <v>53</v>
      </c>
      <c r="B17" s="40" t="s">
        <v>476</v>
      </c>
      <c r="C17" s="40" t="s">
        <v>477</v>
      </c>
      <c r="D17" s="40" t="s">
        <v>476</v>
      </c>
      <c r="E17" s="41" t="s">
        <v>458</v>
      </c>
      <c r="F17" s="42">
        <v>2</v>
      </c>
      <c r="G17" s="43">
        <f t="shared" si="0"/>
        <v>1260</v>
      </c>
      <c r="H17" s="43">
        <v>2520</v>
      </c>
    </row>
    <row r="18" ht="21" customHeight="1" spans="1:8">
      <c r="A18" s="39" t="s">
        <v>53</v>
      </c>
      <c r="B18" s="40" t="s">
        <v>468</v>
      </c>
      <c r="C18" s="40" t="s">
        <v>469</v>
      </c>
      <c r="D18" s="40" t="s">
        <v>468</v>
      </c>
      <c r="E18" s="41" t="s">
        <v>412</v>
      </c>
      <c r="F18" s="42">
        <v>15</v>
      </c>
      <c r="G18" s="43">
        <f t="shared" si="0"/>
        <v>1000</v>
      </c>
      <c r="H18" s="43">
        <v>15000</v>
      </c>
    </row>
    <row r="19" ht="21" customHeight="1" spans="1:8">
      <c r="A19" s="39" t="s">
        <v>53</v>
      </c>
      <c r="B19" s="40" t="s">
        <v>464</v>
      </c>
      <c r="C19" s="40" t="s">
        <v>465</v>
      </c>
      <c r="D19" s="40" t="s">
        <v>464</v>
      </c>
      <c r="E19" s="41" t="s">
        <v>458</v>
      </c>
      <c r="F19" s="42">
        <v>2</v>
      </c>
      <c r="G19" s="43">
        <f t="shared" si="0"/>
        <v>13000</v>
      </c>
      <c r="H19" s="43">
        <v>26000</v>
      </c>
    </row>
    <row r="20" ht="21" customHeight="1" spans="1:8">
      <c r="A20" s="39" t="s">
        <v>53</v>
      </c>
      <c r="B20" s="40" t="s">
        <v>478</v>
      </c>
      <c r="C20" s="40" t="s">
        <v>457</v>
      </c>
      <c r="D20" s="40" t="s">
        <v>478</v>
      </c>
      <c r="E20" s="41" t="s">
        <v>458</v>
      </c>
      <c r="F20" s="42">
        <v>5</v>
      </c>
      <c r="G20" s="43">
        <f t="shared" ref="G20:G29" si="1">H20/F20</f>
        <v>2000</v>
      </c>
      <c r="H20" s="43">
        <v>10000</v>
      </c>
    </row>
    <row r="21" ht="21" customHeight="1" spans="1:8">
      <c r="A21" s="39" t="s">
        <v>53</v>
      </c>
      <c r="B21" s="40" t="s">
        <v>470</v>
      </c>
      <c r="C21" s="40" t="s">
        <v>471</v>
      </c>
      <c r="D21" s="40" t="s">
        <v>470</v>
      </c>
      <c r="E21" s="41" t="s">
        <v>472</v>
      </c>
      <c r="F21" s="42">
        <v>1</v>
      </c>
      <c r="G21" s="43">
        <f t="shared" si="1"/>
        <v>117250</v>
      </c>
      <c r="H21" s="43">
        <v>117250</v>
      </c>
    </row>
    <row r="22" ht="21" customHeight="1" spans="1:8">
      <c r="A22" s="39" t="s">
        <v>53</v>
      </c>
      <c r="B22" s="40" t="s">
        <v>474</v>
      </c>
      <c r="C22" s="40" t="s">
        <v>475</v>
      </c>
      <c r="D22" s="40" t="s">
        <v>474</v>
      </c>
      <c r="E22" s="41" t="s">
        <v>458</v>
      </c>
      <c r="F22" s="42">
        <v>3</v>
      </c>
      <c r="G22" s="43">
        <f t="shared" si="1"/>
        <v>1000</v>
      </c>
      <c r="H22" s="43">
        <v>3000</v>
      </c>
    </row>
    <row r="23" ht="21" customHeight="1" spans="1:8">
      <c r="A23" s="39" t="s">
        <v>53</v>
      </c>
      <c r="B23" s="40" t="s">
        <v>482</v>
      </c>
      <c r="C23" s="40" t="s">
        <v>483</v>
      </c>
      <c r="D23" s="40" t="s">
        <v>482</v>
      </c>
      <c r="E23" s="41" t="s">
        <v>344</v>
      </c>
      <c r="F23" s="42">
        <v>10</v>
      </c>
      <c r="G23" s="43">
        <f t="shared" si="1"/>
        <v>10000</v>
      </c>
      <c r="H23" s="43">
        <v>100000</v>
      </c>
    </row>
    <row r="24" ht="21" customHeight="1" spans="1:8">
      <c r="A24" s="39" t="s">
        <v>53</v>
      </c>
      <c r="B24" s="40" t="s">
        <v>484</v>
      </c>
      <c r="C24" s="40" t="s">
        <v>485</v>
      </c>
      <c r="D24" s="40" t="s">
        <v>484</v>
      </c>
      <c r="E24" s="41" t="s">
        <v>458</v>
      </c>
      <c r="F24" s="42">
        <v>10</v>
      </c>
      <c r="G24" s="43">
        <f t="shared" si="1"/>
        <v>4000</v>
      </c>
      <c r="H24" s="43">
        <v>40000</v>
      </c>
    </row>
    <row r="25" ht="21" customHeight="1" spans="1:8">
      <c r="A25" s="39" t="s">
        <v>53</v>
      </c>
      <c r="B25" s="40" t="s">
        <v>470</v>
      </c>
      <c r="C25" s="40" t="s">
        <v>471</v>
      </c>
      <c r="D25" s="40" t="s">
        <v>470</v>
      </c>
      <c r="E25" s="41" t="s">
        <v>472</v>
      </c>
      <c r="F25" s="42">
        <v>1</v>
      </c>
      <c r="G25" s="43">
        <f t="shared" si="1"/>
        <v>130000</v>
      </c>
      <c r="H25" s="43">
        <v>130000</v>
      </c>
    </row>
    <row r="26" ht="21" customHeight="1" spans="1:8">
      <c r="A26" s="39" t="s">
        <v>53</v>
      </c>
      <c r="B26" s="40" t="s">
        <v>487</v>
      </c>
      <c r="C26" s="40" t="s">
        <v>488</v>
      </c>
      <c r="D26" s="40" t="s">
        <v>487</v>
      </c>
      <c r="E26" s="41" t="s">
        <v>520</v>
      </c>
      <c r="F26" s="42">
        <v>1</v>
      </c>
      <c r="G26" s="43">
        <f t="shared" si="1"/>
        <v>4000</v>
      </c>
      <c r="H26" s="43">
        <v>4000</v>
      </c>
    </row>
    <row r="27" ht="21" customHeight="1" spans="1:8">
      <c r="A27" s="39" t="s">
        <v>53</v>
      </c>
      <c r="B27" s="40" t="s">
        <v>463</v>
      </c>
      <c r="C27" s="40" t="s">
        <v>489</v>
      </c>
      <c r="D27" s="40" t="s">
        <v>463</v>
      </c>
      <c r="E27" s="41" t="s">
        <v>458</v>
      </c>
      <c r="F27" s="42">
        <v>5</v>
      </c>
      <c r="G27" s="43">
        <f t="shared" si="1"/>
        <v>6000</v>
      </c>
      <c r="H27" s="43">
        <v>30000</v>
      </c>
    </row>
    <row r="28" ht="21" customHeight="1" spans="1:8">
      <c r="A28" s="39" t="s">
        <v>53</v>
      </c>
      <c r="B28" s="40" t="s">
        <v>490</v>
      </c>
      <c r="C28" s="40" t="s">
        <v>461</v>
      </c>
      <c r="D28" s="40" t="s">
        <v>490</v>
      </c>
      <c r="E28" s="41" t="s">
        <v>458</v>
      </c>
      <c r="F28" s="42">
        <v>6</v>
      </c>
      <c r="G28" s="43">
        <f t="shared" si="1"/>
        <v>5300</v>
      </c>
      <c r="H28" s="43">
        <v>31800</v>
      </c>
    </row>
    <row r="29" ht="21" customHeight="1" spans="1:8">
      <c r="A29" s="39" t="s">
        <v>53</v>
      </c>
      <c r="B29" s="40" t="s">
        <v>491</v>
      </c>
      <c r="C29" s="40" t="s">
        <v>492</v>
      </c>
      <c r="D29" s="40" t="s">
        <v>491</v>
      </c>
      <c r="E29" s="41" t="s">
        <v>458</v>
      </c>
      <c r="F29" s="42">
        <v>2</v>
      </c>
      <c r="G29" s="43">
        <f t="shared" si="1"/>
        <v>9000</v>
      </c>
      <c r="H29" s="43">
        <v>18000</v>
      </c>
    </row>
    <row r="30" ht="24" customHeight="1" spans="1:8">
      <c r="A30" s="44" t="s">
        <v>38</v>
      </c>
      <c r="B30" s="45"/>
      <c r="C30" s="45"/>
      <c r="D30" s="46"/>
      <c r="E30" s="47"/>
      <c r="F30" s="48" t="s">
        <v>331</v>
      </c>
      <c r="G30" s="49"/>
      <c r="H30" s="43">
        <f>SUM(H7:H29)</f>
        <v>1031970</v>
      </c>
    </row>
  </sheetData>
  <mergeCells count="9">
    <mergeCell ref="A2:H2"/>
    <mergeCell ref="A3:C3"/>
    <mergeCell ref="F4:H4"/>
    <mergeCell ref="A30:D30"/>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9" sqref="A9"/>
    </sheetView>
  </sheetViews>
  <sheetFormatPr defaultColWidth="8.57142857142857" defaultRowHeight="15" customHeight="1"/>
  <cols>
    <col min="1" max="2" width="16.2857142857143" style="1" customWidth="1"/>
    <col min="3" max="3" width="28.1428571428571" style="1" customWidth="1"/>
    <col min="4" max="7" width="18.5714285714286" style="1" customWidth="1"/>
    <col min="8" max="11" width="20.8571428571429" style="1" customWidth="1"/>
    <col min="12" max="16384" width="8.57142857142857" style="1" customWidth="1"/>
  </cols>
  <sheetData>
    <row r="1" ht="16" customHeight="1" spans="1:11">
      <c r="A1" s="19" t="s">
        <v>521</v>
      </c>
      <c r="K1" s="1" t="s">
        <v>521</v>
      </c>
    </row>
    <row r="2" ht="28" customHeight="1" spans="1:11">
      <c r="A2" s="3" t="s">
        <v>522</v>
      </c>
      <c r="B2" s="20"/>
      <c r="C2" s="20"/>
      <c r="D2" s="20"/>
      <c r="E2" s="20"/>
      <c r="F2" s="20"/>
      <c r="G2" s="20"/>
      <c r="H2" s="20"/>
      <c r="I2" s="20"/>
      <c r="J2" s="20"/>
      <c r="K2" s="20"/>
    </row>
    <row r="3" ht="18" customHeight="1" spans="1:11">
      <c r="A3" s="21" t="s">
        <v>2</v>
      </c>
      <c r="B3" s="21"/>
      <c r="C3" s="21"/>
      <c r="D3" s="21"/>
      <c r="E3" s="21"/>
      <c r="F3" s="21"/>
      <c r="G3" s="21"/>
      <c r="H3" s="21"/>
      <c r="I3" s="21"/>
      <c r="J3" s="21"/>
      <c r="K3" s="26" t="s">
        <v>151</v>
      </c>
    </row>
    <row r="4" ht="33" customHeight="1" spans="1:11">
      <c r="A4" s="4" t="s">
        <v>267</v>
      </c>
      <c r="B4" s="5" t="s">
        <v>162</v>
      </c>
      <c r="C4" s="5" t="s">
        <v>160</v>
      </c>
      <c r="D4" s="5" t="s">
        <v>163</v>
      </c>
      <c r="E4" s="5" t="s">
        <v>164</v>
      </c>
      <c r="F4" s="5" t="s">
        <v>268</v>
      </c>
      <c r="G4" s="5" t="s">
        <v>269</v>
      </c>
      <c r="H4" s="5" t="s">
        <v>38</v>
      </c>
      <c r="I4" s="6" t="s">
        <v>523</v>
      </c>
      <c r="J4" s="6"/>
      <c r="K4" s="7"/>
    </row>
    <row r="5" ht="33" customHeight="1" spans="1:11">
      <c r="A5" s="8"/>
      <c r="B5" s="9"/>
      <c r="C5" s="9"/>
      <c r="D5" s="9"/>
      <c r="E5" s="9"/>
      <c r="F5" s="9"/>
      <c r="G5" s="9"/>
      <c r="H5" s="9"/>
      <c r="I5" s="9" t="s">
        <v>41</v>
      </c>
      <c r="J5" s="9" t="s">
        <v>42</v>
      </c>
      <c r="K5" s="9" t="s">
        <v>43</v>
      </c>
    </row>
    <row r="6" customHeight="1" spans="1:11">
      <c r="A6" s="10">
        <v>1</v>
      </c>
      <c r="B6" s="11">
        <v>2</v>
      </c>
      <c r="C6" s="11">
        <v>3</v>
      </c>
      <c r="D6" s="11">
        <v>4</v>
      </c>
      <c r="E6" s="11">
        <v>5</v>
      </c>
      <c r="F6" s="11">
        <v>6</v>
      </c>
      <c r="G6" s="11">
        <v>7</v>
      </c>
      <c r="H6" s="11">
        <v>8</v>
      </c>
      <c r="I6" s="11">
        <v>9</v>
      </c>
      <c r="J6" s="11">
        <v>10</v>
      </c>
      <c r="K6" s="11">
        <v>11</v>
      </c>
    </row>
    <row r="7" ht="25.5" customHeight="1" spans="1:11">
      <c r="A7" s="22" t="s">
        <v>331</v>
      </c>
      <c r="B7" s="23" t="s">
        <v>331</v>
      </c>
      <c r="C7" s="11" t="s">
        <v>331</v>
      </c>
      <c r="D7" s="13" t="s">
        <v>331</v>
      </c>
      <c r="E7" s="13" t="s">
        <v>331</v>
      </c>
      <c r="F7" s="13" t="s">
        <v>331</v>
      </c>
      <c r="G7" s="13" t="s">
        <v>331</v>
      </c>
      <c r="H7" s="16" t="s">
        <v>331</v>
      </c>
      <c r="I7" s="16" t="s">
        <v>331</v>
      </c>
      <c r="J7" s="16" t="s">
        <v>331</v>
      </c>
      <c r="K7" s="16" t="s">
        <v>331</v>
      </c>
    </row>
    <row r="8" ht="25.5" customHeight="1" spans="1:11">
      <c r="A8" s="24"/>
      <c r="B8" s="25"/>
      <c r="C8" s="18" t="s">
        <v>38</v>
      </c>
      <c r="D8" s="18"/>
      <c r="E8" s="18"/>
      <c r="F8" s="18"/>
      <c r="G8" s="11"/>
      <c r="H8" s="16" t="s">
        <v>331</v>
      </c>
      <c r="I8" s="16" t="s">
        <v>331</v>
      </c>
      <c r="J8" s="16" t="s">
        <v>331</v>
      </c>
      <c r="K8" s="16" t="s">
        <v>331</v>
      </c>
    </row>
    <row r="9" customHeight="1" spans="1:1">
      <c r="A9" s="1" t="s">
        <v>524</v>
      </c>
    </row>
  </sheetData>
  <mergeCells count="13">
    <mergeCell ref="A1:K1"/>
    <mergeCell ref="A2:K2"/>
    <mergeCell ref="A3:G3"/>
    <mergeCell ref="I4:K4"/>
    <mergeCell ref="C8:G8"/>
    <mergeCell ref="A4:A5"/>
    <mergeCell ref="B4:B5"/>
    <mergeCell ref="C4:C5"/>
    <mergeCell ref="D4:D5"/>
    <mergeCell ref="E4:E5"/>
    <mergeCell ref="F4:F5"/>
    <mergeCell ref="G4:G5"/>
    <mergeCell ref="H4:H5"/>
  </mergeCells>
  <pageMargins left="0" right="0" top="0" bottom="0" header="0" footer="0"/>
  <pageSetup paperSize="9" scale="70" fitToHeight="0" orientation="landscape" useFirstPageNumber="1"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workbookViewId="0">
      <selection activeCell="D20" sqref="D20"/>
    </sheetView>
  </sheetViews>
  <sheetFormatPr defaultColWidth="8.57142857142857" defaultRowHeight="15" customHeight="1" outlineLevelCol="6"/>
  <cols>
    <col min="1" max="1" width="28.2857142857143" style="1" customWidth="1"/>
    <col min="2" max="2" width="23.8571428571429" style="1" customWidth="1"/>
    <col min="3" max="3" width="27.4285714285714" style="1" customWidth="1"/>
    <col min="4" max="7" width="23.8571428571429" style="1" customWidth="1"/>
    <col min="8" max="16384" width="8.57142857142857" style="1" customWidth="1"/>
  </cols>
  <sheetData>
    <row r="1" customHeight="1" spans="7:7">
      <c r="G1" s="2" t="s">
        <v>525</v>
      </c>
    </row>
    <row r="2" ht="51.75" customHeight="1" spans="1:7">
      <c r="A2" s="3" t="s">
        <v>526</v>
      </c>
      <c r="B2" s="3"/>
      <c r="C2" s="3"/>
      <c r="D2" s="3"/>
      <c r="E2" s="3"/>
      <c r="F2" s="3"/>
      <c r="G2" s="3"/>
    </row>
    <row r="3" customHeight="1" spans="1:7">
      <c r="A3" s="1" t="s">
        <v>2</v>
      </c>
      <c r="G3" s="2" t="s">
        <v>151</v>
      </c>
    </row>
    <row r="4" ht="27.75" customHeight="1" spans="1:7">
      <c r="A4" s="4" t="s">
        <v>160</v>
      </c>
      <c r="B4" s="5" t="s">
        <v>267</v>
      </c>
      <c r="C4" s="5" t="s">
        <v>162</v>
      </c>
      <c r="D4" s="5" t="s">
        <v>527</v>
      </c>
      <c r="E4" s="6" t="s">
        <v>41</v>
      </c>
      <c r="F4" s="6"/>
      <c r="G4" s="7"/>
    </row>
    <row r="5" ht="27.75" customHeight="1" spans="1:7">
      <c r="A5" s="8"/>
      <c r="B5" s="9"/>
      <c r="C5" s="9"/>
      <c r="D5" s="9"/>
      <c r="E5" s="9" t="s">
        <v>528</v>
      </c>
      <c r="F5" s="9" t="s">
        <v>529</v>
      </c>
      <c r="G5" s="9" t="s">
        <v>530</v>
      </c>
    </row>
    <row r="6" customHeight="1" spans="1:7">
      <c r="A6" s="10">
        <v>1</v>
      </c>
      <c r="B6" s="11">
        <v>2</v>
      </c>
      <c r="C6" s="11">
        <v>3</v>
      </c>
      <c r="D6" s="11">
        <v>4</v>
      </c>
      <c r="E6" s="10">
        <v>5</v>
      </c>
      <c r="F6" s="11">
        <v>6</v>
      </c>
      <c r="G6" s="11">
        <v>7</v>
      </c>
    </row>
    <row r="7" ht="28.5" customHeight="1" spans="1:7">
      <c r="A7" s="12" t="s">
        <v>53</v>
      </c>
      <c r="B7" s="13"/>
      <c r="C7" s="13"/>
      <c r="D7" s="13"/>
      <c r="E7" s="14">
        <v>4221000</v>
      </c>
      <c r="F7" s="14">
        <v>2500000</v>
      </c>
      <c r="G7" s="14"/>
    </row>
    <row r="8" ht="28.5" customHeight="1" spans="1:7">
      <c r="A8" s="15"/>
      <c r="B8" s="13" t="s">
        <v>531</v>
      </c>
      <c r="C8" s="13" t="s">
        <v>308</v>
      </c>
      <c r="D8" s="11" t="s">
        <v>532</v>
      </c>
      <c r="E8" s="14">
        <v>1000000</v>
      </c>
      <c r="F8" s="14">
        <v>1500000</v>
      </c>
      <c r="G8" s="14"/>
    </row>
    <row r="9" ht="28.5" customHeight="1" spans="1:7">
      <c r="A9" s="15"/>
      <c r="B9" s="13" t="s">
        <v>531</v>
      </c>
      <c r="C9" s="13" t="s">
        <v>313</v>
      </c>
      <c r="D9" s="11" t="s">
        <v>532</v>
      </c>
      <c r="E9" s="14">
        <v>150000</v>
      </c>
      <c r="F9" s="14"/>
      <c r="G9" s="14"/>
    </row>
    <row r="10" ht="28.5" customHeight="1" spans="1:7">
      <c r="A10" s="15"/>
      <c r="B10" s="13" t="s">
        <v>531</v>
      </c>
      <c r="C10" s="13" t="s">
        <v>301</v>
      </c>
      <c r="D10" s="11" t="s">
        <v>532</v>
      </c>
      <c r="E10" s="14">
        <v>1560000</v>
      </c>
      <c r="F10" s="14"/>
      <c r="G10" s="14"/>
    </row>
    <row r="11" ht="28.5" customHeight="1" spans="1:7">
      <c r="A11" s="15"/>
      <c r="B11" s="13" t="s">
        <v>531</v>
      </c>
      <c r="C11" s="13" t="s">
        <v>295</v>
      </c>
      <c r="D11" s="11" t="s">
        <v>532</v>
      </c>
      <c r="E11" s="14">
        <v>1011000</v>
      </c>
      <c r="F11" s="14"/>
      <c r="G11" s="14"/>
    </row>
    <row r="12" ht="28.5" customHeight="1" spans="1:7">
      <c r="A12" s="15"/>
      <c r="B12" s="13" t="s">
        <v>533</v>
      </c>
      <c r="C12" s="13" t="s">
        <v>287</v>
      </c>
      <c r="D12" s="11" t="s">
        <v>532</v>
      </c>
      <c r="E12" s="14"/>
      <c r="F12" s="14"/>
      <c r="G12" s="14"/>
    </row>
    <row r="13" ht="28.5" customHeight="1" spans="1:7">
      <c r="A13" s="15"/>
      <c r="B13" s="13" t="s">
        <v>534</v>
      </c>
      <c r="C13" s="13" t="s">
        <v>285</v>
      </c>
      <c r="D13" s="11" t="s">
        <v>532</v>
      </c>
      <c r="E13" s="14">
        <v>500000</v>
      </c>
      <c r="F13" s="14">
        <v>1000000</v>
      </c>
      <c r="G13" s="14"/>
    </row>
    <row r="14" ht="28.5" customHeight="1" spans="1:7">
      <c r="A14" s="12"/>
      <c r="B14" s="13" t="s">
        <v>331</v>
      </c>
      <c r="C14" s="13" t="s">
        <v>331</v>
      </c>
      <c r="D14" s="13" t="s">
        <v>331</v>
      </c>
      <c r="E14" s="16" t="s">
        <v>331</v>
      </c>
      <c r="F14" s="16" t="s">
        <v>331</v>
      </c>
      <c r="G14" s="16" t="s">
        <v>331</v>
      </c>
    </row>
    <row r="15" ht="28.5" customHeight="1" spans="1:7">
      <c r="A15" s="17" t="s">
        <v>38</v>
      </c>
      <c r="B15" s="18"/>
      <c r="C15" s="18"/>
      <c r="D15" s="11"/>
      <c r="E15" s="14">
        <v>4221000</v>
      </c>
      <c r="F15" s="14">
        <v>2500000</v>
      </c>
      <c r="G15" s="14"/>
    </row>
  </sheetData>
  <mergeCells count="8">
    <mergeCell ref="A2:G2"/>
    <mergeCell ref="A3:D3"/>
    <mergeCell ref="E4:G4"/>
    <mergeCell ref="A15:D15"/>
    <mergeCell ref="A4:A5"/>
    <mergeCell ref="B4:B5"/>
    <mergeCell ref="C4:C5"/>
    <mergeCell ref="D4:D5"/>
  </mergeCells>
  <pageMargins left="0" right="0" top="0" bottom="0" header="0" footer="0"/>
  <pageSetup paperSize="9" scale="90" fitToHeight="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L25" sqref="L25"/>
    </sheetView>
  </sheetViews>
  <sheetFormatPr defaultColWidth="8" defaultRowHeight="14.25" customHeight="1"/>
  <cols>
    <col min="1" max="1" width="21.1428571428571" style="64" customWidth="1"/>
    <col min="2" max="2" width="33.5714285714286" style="64" customWidth="1"/>
    <col min="3" max="4" width="22.8571428571429" style="64" customWidth="1"/>
    <col min="5" max="8" width="15.5714285714286" style="64" customWidth="1"/>
    <col min="9" max="9" width="11.7142857142857" style="1" customWidth="1"/>
    <col min="10" max="13" width="12.5714285714286" style="64" customWidth="1"/>
    <col min="14" max="14" width="13.7142857142857" style="1" customWidth="1"/>
    <col min="15" max="15" width="12.5714285714286" style="64" customWidth="1"/>
    <col min="16" max="16" width="8" style="1" customWidth="1"/>
    <col min="17" max="17" width="9.57142857142857" style="1" customWidth="1"/>
    <col min="18" max="18" width="9.71428571428571" style="1" customWidth="1"/>
    <col min="19" max="19" width="10.5714285714286" style="1" customWidth="1"/>
    <col min="20" max="21" width="10.1428571428571" style="64" customWidth="1"/>
    <col min="22" max="16384" width="8" style="1" customWidth="1"/>
  </cols>
  <sheetData>
    <row r="1" customHeight="1" spans="1:21">
      <c r="A1" s="65"/>
      <c r="B1" s="65"/>
      <c r="C1" s="65"/>
      <c r="D1" s="65"/>
      <c r="E1" s="65"/>
      <c r="F1" s="65"/>
      <c r="G1" s="65"/>
      <c r="H1" s="65"/>
      <c r="I1" s="85"/>
      <c r="J1" s="65"/>
      <c r="K1" s="65"/>
      <c r="L1" s="65"/>
      <c r="M1" s="65"/>
      <c r="N1" s="85"/>
      <c r="O1" s="65"/>
      <c r="P1" s="85"/>
      <c r="Q1" s="85"/>
      <c r="R1" s="85"/>
      <c r="S1" s="85"/>
      <c r="T1" s="107" t="s">
        <v>33</v>
      </c>
      <c r="U1" s="232" t="s">
        <v>33</v>
      </c>
    </row>
    <row r="2" ht="36" customHeight="1" spans="1:21">
      <c r="A2" s="20" t="s">
        <v>34</v>
      </c>
      <c r="B2" s="30"/>
      <c r="C2" s="30"/>
      <c r="D2" s="30"/>
      <c r="E2" s="30"/>
      <c r="F2" s="30"/>
      <c r="G2" s="30"/>
      <c r="H2" s="30"/>
      <c r="I2" s="87"/>
      <c r="J2" s="30"/>
      <c r="K2" s="30"/>
      <c r="L2" s="30"/>
      <c r="M2" s="30"/>
      <c r="N2" s="87"/>
      <c r="O2" s="30"/>
      <c r="P2" s="87"/>
      <c r="Q2" s="87"/>
      <c r="R2" s="87"/>
      <c r="S2" s="87"/>
      <c r="T2" s="30"/>
      <c r="U2" s="87"/>
    </row>
    <row r="3" ht="20.25" customHeight="1" spans="1:21">
      <c r="A3" s="31" t="s">
        <v>2</v>
      </c>
      <c r="B3" s="116"/>
      <c r="C3" s="116"/>
      <c r="D3" s="116"/>
      <c r="E3" s="116"/>
      <c r="F3" s="116"/>
      <c r="G3" s="116"/>
      <c r="H3" s="116"/>
      <c r="I3" s="88"/>
      <c r="J3" s="116"/>
      <c r="K3" s="116"/>
      <c r="L3" s="116"/>
      <c r="M3" s="116"/>
      <c r="N3" s="88"/>
      <c r="O3" s="116"/>
      <c r="P3" s="88"/>
      <c r="Q3" s="88"/>
      <c r="R3" s="88"/>
      <c r="S3" s="88"/>
      <c r="T3" s="107" t="s">
        <v>3</v>
      </c>
      <c r="U3" s="233" t="s">
        <v>35</v>
      </c>
    </row>
    <row r="4" ht="18.75" customHeight="1" spans="1:21">
      <c r="A4" s="211" t="s">
        <v>36</v>
      </c>
      <c r="B4" s="212" t="s">
        <v>37</v>
      </c>
      <c r="C4" s="212" t="s">
        <v>38</v>
      </c>
      <c r="D4" s="213" t="s">
        <v>39</v>
      </c>
      <c r="E4" s="214"/>
      <c r="F4" s="214"/>
      <c r="G4" s="214"/>
      <c r="H4" s="214"/>
      <c r="I4" s="139"/>
      <c r="J4" s="214"/>
      <c r="K4" s="214"/>
      <c r="L4" s="214"/>
      <c r="M4" s="214"/>
      <c r="N4" s="139"/>
      <c r="O4" s="210"/>
      <c r="P4" s="213" t="s">
        <v>28</v>
      </c>
      <c r="Q4" s="213"/>
      <c r="R4" s="213"/>
      <c r="S4" s="213"/>
      <c r="T4" s="214"/>
      <c r="U4" s="234"/>
    </row>
    <row r="5" ht="24.75" customHeight="1" spans="1:21">
      <c r="A5" s="215"/>
      <c r="B5" s="216"/>
      <c r="C5" s="216"/>
      <c r="D5" s="216" t="s">
        <v>40</v>
      </c>
      <c r="E5" s="216" t="s">
        <v>41</v>
      </c>
      <c r="F5" s="216" t="s">
        <v>42</v>
      </c>
      <c r="G5" s="216" t="s">
        <v>43</v>
      </c>
      <c r="H5" s="216" t="s">
        <v>44</v>
      </c>
      <c r="I5" s="224" t="s">
        <v>45</v>
      </c>
      <c r="J5" s="225"/>
      <c r="K5" s="225"/>
      <c r="L5" s="225"/>
      <c r="M5" s="225"/>
      <c r="N5" s="224"/>
      <c r="O5" s="226"/>
      <c r="P5" s="227" t="s">
        <v>40</v>
      </c>
      <c r="Q5" s="227" t="s">
        <v>41</v>
      </c>
      <c r="R5" s="211" t="s">
        <v>42</v>
      </c>
      <c r="S5" s="212" t="s">
        <v>43</v>
      </c>
      <c r="T5" s="235" t="s">
        <v>44</v>
      </c>
      <c r="U5" s="212" t="s">
        <v>45</v>
      </c>
    </row>
    <row r="6" ht="24.75" customHeight="1" spans="1:21">
      <c r="A6" s="217"/>
      <c r="B6" s="218"/>
      <c r="C6" s="218"/>
      <c r="D6" s="218"/>
      <c r="E6" s="218"/>
      <c r="F6" s="218"/>
      <c r="G6" s="218"/>
      <c r="H6" s="218"/>
      <c r="I6" s="228" t="s">
        <v>40</v>
      </c>
      <c r="J6" s="229" t="s">
        <v>46</v>
      </c>
      <c r="K6" s="229" t="s">
        <v>47</v>
      </c>
      <c r="L6" s="229" t="s">
        <v>48</v>
      </c>
      <c r="M6" s="229" t="s">
        <v>49</v>
      </c>
      <c r="N6" s="230" t="s">
        <v>50</v>
      </c>
      <c r="O6" s="229" t="s">
        <v>51</v>
      </c>
      <c r="P6" s="231"/>
      <c r="Q6" s="231"/>
      <c r="R6" s="236"/>
      <c r="S6" s="231"/>
      <c r="T6" s="218"/>
      <c r="U6" s="237"/>
    </row>
    <row r="7" ht="16.5" customHeight="1" spans="1:21">
      <c r="A7" s="219">
        <v>1</v>
      </c>
      <c r="B7" s="159">
        <v>2</v>
      </c>
      <c r="C7" s="159">
        <v>3</v>
      </c>
      <c r="D7" s="159">
        <v>4</v>
      </c>
      <c r="E7" s="220">
        <v>5</v>
      </c>
      <c r="F7" s="221">
        <v>6</v>
      </c>
      <c r="G7" s="221">
        <v>7</v>
      </c>
      <c r="H7" s="220">
        <v>8</v>
      </c>
      <c r="I7" s="220">
        <v>9</v>
      </c>
      <c r="J7" s="221">
        <v>10</v>
      </c>
      <c r="K7" s="221">
        <v>11</v>
      </c>
      <c r="L7" s="220">
        <v>12</v>
      </c>
      <c r="M7" s="220">
        <v>13</v>
      </c>
      <c r="N7" s="221">
        <v>14</v>
      </c>
      <c r="O7" s="221">
        <v>15</v>
      </c>
      <c r="P7" s="220">
        <v>16</v>
      </c>
      <c r="Q7" s="220">
        <v>17</v>
      </c>
      <c r="R7" s="221">
        <v>18</v>
      </c>
      <c r="S7" s="221">
        <v>19</v>
      </c>
      <c r="T7" s="220">
        <v>20</v>
      </c>
      <c r="U7" s="238">
        <v>21</v>
      </c>
    </row>
    <row r="8" ht="16.5" customHeight="1" spans="1:21">
      <c r="A8" s="79" t="s">
        <v>52</v>
      </c>
      <c r="B8" s="79" t="s">
        <v>53</v>
      </c>
      <c r="C8" s="137">
        <v>92298007.37</v>
      </c>
      <c r="D8" s="137">
        <v>92298007.37</v>
      </c>
      <c r="E8" s="135">
        <v>75763793.16</v>
      </c>
      <c r="F8" s="135">
        <v>12570000</v>
      </c>
      <c r="G8" s="135"/>
      <c r="H8" s="135"/>
      <c r="I8" s="135">
        <v>3964214.21</v>
      </c>
      <c r="J8" s="135"/>
      <c r="K8" s="135"/>
      <c r="L8" s="135"/>
      <c r="M8" s="135"/>
      <c r="N8" s="135"/>
      <c r="O8" s="135">
        <v>3964214.21</v>
      </c>
      <c r="P8" s="135"/>
      <c r="Q8" s="135"/>
      <c r="R8" s="239"/>
      <c r="S8" s="16"/>
      <c r="T8" s="100"/>
      <c r="U8" s="16"/>
    </row>
    <row r="9" ht="16.5" customHeight="1" spans="1:21">
      <c r="A9" s="222" t="s">
        <v>38</v>
      </c>
      <c r="B9" s="223"/>
      <c r="C9" s="135">
        <v>92298007.37</v>
      </c>
      <c r="D9" s="135">
        <v>92298007.37</v>
      </c>
      <c r="E9" s="135">
        <v>75763793.16</v>
      </c>
      <c r="F9" s="135">
        <v>12570000</v>
      </c>
      <c r="G9" s="135"/>
      <c r="H9" s="135"/>
      <c r="I9" s="135">
        <v>3964214.21</v>
      </c>
      <c r="J9" s="135"/>
      <c r="K9" s="135"/>
      <c r="L9" s="135"/>
      <c r="M9" s="135"/>
      <c r="N9" s="135"/>
      <c r="O9" s="135">
        <v>3964214.21</v>
      </c>
      <c r="P9" s="135"/>
      <c r="Q9" s="135"/>
      <c r="R9" s="239"/>
      <c r="S9" s="16"/>
      <c r="T9" s="16"/>
      <c r="U9" s="16"/>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4"/>
  <sheetViews>
    <sheetView workbookViewId="0">
      <selection activeCell="G4" sqref="G4:G5"/>
    </sheetView>
  </sheetViews>
  <sheetFormatPr defaultColWidth="9.14285714285714" defaultRowHeight="14.25" customHeight="1"/>
  <cols>
    <col min="1" max="1" width="14.2857142857143" style="64" customWidth="1"/>
    <col min="2" max="2" width="37.7142857142857" style="64" customWidth="1"/>
    <col min="3" max="3" width="18.8571428571429" style="64" customWidth="1"/>
    <col min="4" max="8" width="21.4285714285714" style="64" customWidth="1"/>
    <col min="9" max="9" width="16.4285714285714" style="64" customWidth="1"/>
    <col min="10" max="10" width="13.5714285714286" style="64" customWidth="1"/>
    <col min="11" max="14" width="18.8571428571429" style="64" customWidth="1"/>
    <col min="15" max="15" width="15.8571428571429" style="64" customWidth="1"/>
    <col min="16" max="16" width="18.8571428571429" style="64" customWidth="1"/>
    <col min="17" max="16384" width="9.14285714285714" style="64" customWidth="1"/>
  </cols>
  <sheetData>
    <row r="1" ht="15.75" customHeight="1" spans="1:16">
      <c r="A1" s="65"/>
      <c r="B1" s="65"/>
      <c r="C1" s="65"/>
      <c r="D1" s="65"/>
      <c r="E1" s="65"/>
      <c r="F1" s="65"/>
      <c r="G1" s="65"/>
      <c r="H1" s="65"/>
      <c r="I1" s="65"/>
      <c r="J1" s="65"/>
      <c r="K1" s="65"/>
      <c r="L1" s="65"/>
      <c r="M1" s="65"/>
      <c r="N1" s="65"/>
      <c r="O1" s="28"/>
      <c r="P1" s="28" t="s">
        <v>54</v>
      </c>
    </row>
    <row r="2" ht="28.5" customHeight="1" spans="1:16">
      <c r="A2" s="30" t="s">
        <v>55</v>
      </c>
      <c r="B2" s="30"/>
      <c r="C2" s="30"/>
      <c r="D2" s="30"/>
      <c r="E2" s="30"/>
      <c r="F2" s="30"/>
      <c r="G2" s="30"/>
      <c r="H2" s="30"/>
      <c r="I2" s="30"/>
      <c r="J2" s="30"/>
      <c r="K2" s="30"/>
      <c r="L2" s="30"/>
      <c r="M2" s="30"/>
      <c r="N2" s="30"/>
      <c r="O2" s="30"/>
      <c r="P2" s="30"/>
    </row>
    <row r="3" ht="15" customHeight="1" spans="1:16">
      <c r="A3" s="206" t="s">
        <v>2</v>
      </c>
      <c r="B3" s="207"/>
      <c r="C3" s="68"/>
      <c r="D3" s="116"/>
      <c r="E3" s="116"/>
      <c r="F3" s="116"/>
      <c r="G3" s="116"/>
      <c r="H3" s="116"/>
      <c r="I3" s="68"/>
      <c r="J3" s="116"/>
      <c r="K3" s="68"/>
      <c r="L3" s="68"/>
      <c r="M3" s="116"/>
      <c r="N3" s="116"/>
      <c r="O3" s="28"/>
      <c r="P3" s="28" t="s">
        <v>3</v>
      </c>
    </row>
    <row r="4" ht="17.25" customHeight="1" spans="1:16">
      <c r="A4" s="34" t="s">
        <v>56</v>
      </c>
      <c r="B4" s="34" t="s">
        <v>57</v>
      </c>
      <c r="C4" s="71" t="s">
        <v>38</v>
      </c>
      <c r="D4" s="72" t="s">
        <v>41</v>
      </c>
      <c r="E4" s="208"/>
      <c r="F4" s="196"/>
      <c r="G4" s="71" t="s">
        <v>42</v>
      </c>
      <c r="H4" s="71" t="s">
        <v>43</v>
      </c>
      <c r="I4" s="34" t="s">
        <v>58</v>
      </c>
      <c r="J4" s="72" t="s">
        <v>45</v>
      </c>
      <c r="K4" s="36"/>
      <c r="L4" s="36"/>
      <c r="M4" s="36"/>
      <c r="N4" s="36"/>
      <c r="O4" s="73"/>
      <c r="P4" s="37"/>
    </row>
    <row r="5" ht="26.25" customHeight="1" spans="1:16">
      <c r="A5" s="75"/>
      <c r="B5" s="75"/>
      <c r="C5" s="75"/>
      <c r="D5" s="75" t="s">
        <v>40</v>
      </c>
      <c r="E5" s="75" t="s">
        <v>59</v>
      </c>
      <c r="F5" s="75" t="s">
        <v>60</v>
      </c>
      <c r="G5" s="75"/>
      <c r="H5" s="75"/>
      <c r="I5" s="75"/>
      <c r="J5" s="60" t="s">
        <v>40</v>
      </c>
      <c r="K5" s="59" t="s">
        <v>61</v>
      </c>
      <c r="L5" s="59" t="s">
        <v>62</v>
      </c>
      <c r="M5" s="59" t="s">
        <v>63</v>
      </c>
      <c r="N5" s="59" t="s">
        <v>64</v>
      </c>
      <c r="O5" s="60" t="s">
        <v>65</v>
      </c>
      <c r="P5" s="59" t="s">
        <v>66</v>
      </c>
    </row>
    <row r="6" ht="16.5" customHeight="1" spans="1:16">
      <c r="A6" s="209">
        <v>1</v>
      </c>
      <c r="B6" s="209">
        <v>2</v>
      </c>
      <c r="C6" s="209">
        <v>3</v>
      </c>
      <c r="D6" s="209">
        <v>4</v>
      </c>
      <c r="E6" s="209">
        <v>5</v>
      </c>
      <c r="F6" s="209">
        <v>6</v>
      </c>
      <c r="G6" s="209">
        <v>7</v>
      </c>
      <c r="H6" s="209">
        <v>8</v>
      </c>
      <c r="I6" s="209">
        <v>9</v>
      </c>
      <c r="J6" s="209">
        <v>10</v>
      </c>
      <c r="K6" s="209">
        <v>11</v>
      </c>
      <c r="L6" s="209">
        <v>12</v>
      </c>
      <c r="M6" s="209">
        <v>13</v>
      </c>
      <c r="N6" s="209">
        <v>14</v>
      </c>
      <c r="O6" s="209">
        <v>15</v>
      </c>
      <c r="P6" s="209">
        <v>16</v>
      </c>
    </row>
    <row r="7" ht="20.25" customHeight="1" spans="1:16">
      <c r="A7" s="79" t="s">
        <v>67</v>
      </c>
      <c r="B7" s="79" t="s">
        <v>68</v>
      </c>
      <c r="C7" s="137">
        <v>62132552.22</v>
      </c>
      <c r="D7" s="137">
        <v>58168338.01</v>
      </c>
      <c r="E7" s="137">
        <v>53947338.01</v>
      </c>
      <c r="F7" s="137">
        <v>4221000</v>
      </c>
      <c r="G7" s="135"/>
      <c r="H7" s="137"/>
      <c r="I7" s="135"/>
      <c r="J7" s="137">
        <v>3964214.21</v>
      </c>
      <c r="K7" s="137"/>
      <c r="L7" s="137"/>
      <c r="M7" s="135"/>
      <c r="N7" s="137"/>
      <c r="O7" s="137"/>
      <c r="P7" s="137">
        <v>3964214.21</v>
      </c>
    </row>
    <row r="8" ht="20.25" customHeight="1" spans="1:16">
      <c r="A8" s="79" t="s">
        <v>69</v>
      </c>
      <c r="B8" s="79" t="s">
        <v>70</v>
      </c>
      <c r="C8" s="137">
        <v>150000</v>
      </c>
      <c r="D8" s="137">
        <v>150000</v>
      </c>
      <c r="E8" s="137"/>
      <c r="F8" s="137">
        <v>150000</v>
      </c>
      <c r="G8" s="135"/>
      <c r="H8" s="137"/>
      <c r="I8" s="135"/>
      <c r="J8" s="137"/>
      <c r="K8" s="137"/>
      <c r="L8" s="137"/>
      <c r="M8" s="135"/>
      <c r="N8" s="137"/>
      <c r="O8" s="137"/>
      <c r="P8" s="137"/>
    </row>
    <row r="9" ht="20.25" customHeight="1" spans="1:16">
      <c r="A9" s="79" t="s">
        <v>71</v>
      </c>
      <c r="B9" s="79" t="s">
        <v>72</v>
      </c>
      <c r="C9" s="137">
        <v>150000</v>
      </c>
      <c r="D9" s="137">
        <v>150000</v>
      </c>
      <c r="E9" s="137"/>
      <c r="F9" s="137">
        <v>150000</v>
      </c>
      <c r="G9" s="135"/>
      <c r="H9" s="137"/>
      <c r="I9" s="135"/>
      <c r="J9" s="137"/>
      <c r="K9" s="137"/>
      <c r="L9" s="137"/>
      <c r="M9" s="135"/>
      <c r="N9" s="137"/>
      <c r="O9" s="137"/>
      <c r="P9" s="137"/>
    </row>
    <row r="10" ht="20.25" customHeight="1" spans="1:16">
      <c r="A10" s="79" t="s">
        <v>73</v>
      </c>
      <c r="B10" s="79" t="s">
        <v>74</v>
      </c>
      <c r="C10" s="137">
        <v>61982552.22</v>
      </c>
      <c r="D10" s="137">
        <v>58018338.01</v>
      </c>
      <c r="E10" s="137">
        <v>53947338.01</v>
      </c>
      <c r="F10" s="137">
        <v>4071000</v>
      </c>
      <c r="G10" s="135"/>
      <c r="H10" s="137"/>
      <c r="I10" s="135"/>
      <c r="J10" s="137">
        <v>3964214.21</v>
      </c>
      <c r="K10" s="137"/>
      <c r="L10" s="137"/>
      <c r="M10" s="135"/>
      <c r="N10" s="137"/>
      <c r="O10" s="137"/>
      <c r="P10" s="137">
        <v>3964214.21</v>
      </c>
    </row>
    <row r="11" ht="20.25" customHeight="1" spans="1:16">
      <c r="A11" s="79" t="s">
        <v>75</v>
      </c>
      <c r="B11" s="79" t="s">
        <v>76</v>
      </c>
      <c r="C11" s="137">
        <v>56850277.1</v>
      </c>
      <c r="D11" s="137">
        <v>53947338.01</v>
      </c>
      <c r="E11" s="137">
        <v>53947338.01</v>
      </c>
      <c r="F11" s="137"/>
      <c r="G11" s="135"/>
      <c r="H11" s="137"/>
      <c r="I11" s="135"/>
      <c r="J11" s="137">
        <v>2902939.09</v>
      </c>
      <c r="K11" s="137"/>
      <c r="L11" s="137"/>
      <c r="M11" s="135"/>
      <c r="N11" s="137"/>
      <c r="O11" s="137"/>
      <c r="P11" s="137">
        <v>2902939.09</v>
      </c>
    </row>
    <row r="12" ht="20.25" customHeight="1" spans="1:16">
      <c r="A12" s="79" t="s">
        <v>77</v>
      </c>
      <c r="B12" s="79" t="s">
        <v>78</v>
      </c>
      <c r="C12" s="137">
        <v>1560000</v>
      </c>
      <c r="D12" s="137">
        <v>1560000</v>
      </c>
      <c r="E12" s="137"/>
      <c r="F12" s="137">
        <v>1560000</v>
      </c>
      <c r="G12" s="135"/>
      <c r="H12" s="137"/>
      <c r="I12" s="135"/>
      <c r="J12" s="137"/>
      <c r="K12" s="137"/>
      <c r="L12" s="137"/>
      <c r="M12" s="135"/>
      <c r="N12" s="137"/>
      <c r="O12" s="137"/>
      <c r="P12" s="137"/>
    </row>
    <row r="13" ht="20.25" customHeight="1" spans="1:16">
      <c r="A13" s="79" t="s">
        <v>79</v>
      </c>
      <c r="B13" s="79" t="s">
        <v>80</v>
      </c>
      <c r="C13" s="137">
        <v>1000000</v>
      </c>
      <c r="D13" s="137">
        <v>1000000</v>
      </c>
      <c r="E13" s="137"/>
      <c r="F13" s="137">
        <v>1000000</v>
      </c>
      <c r="G13" s="135"/>
      <c r="H13" s="137"/>
      <c r="I13" s="135"/>
      <c r="J13" s="137"/>
      <c r="K13" s="137"/>
      <c r="L13" s="137"/>
      <c r="M13" s="135"/>
      <c r="N13" s="137"/>
      <c r="O13" s="137"/>
      <c r="P13" s="137"/>
    </row>
    <row r="14" ht="20.25" customHeight="1" spans="1:16">
      <c r="A14" s="79" t="s">
        <v>81</v>
      </c>
      <c r="B14" s="79" t="s">
        <v>82</v>
      </c>
      <c r="C14" s="137">
        <v>2572275.12</v>
      </c>
      <c r="D14" s="137">
        <v>1511000</v>
      </c>
      <c r="E14" s="137"/>
      <c r="F14" s="137">
        <v>1511000</v>
      </c>
      <c r="G14" s="135"/>
      <c r="H14" s="137"/>
      <c r="I14" s="135"/>
      <c r="J14" s="137">
        <v>1061275.12</v>
      </c>
      <c r="K14" s="137"/>
      <c r="L14" s="137"/>
      <c r="M14" s="135"/>
      <c r="N14" s="137"/>
      <c r="O14" s="137"/>
      <c r="P14" s="137">
        <v>1061275.12</v>
      </c>
    </row>
    <row r="15" ht="20.25" customHeight="1" spans="1:16">
      <c r="A15" s="79" t="s">
        <v>83</v>
      </c>
      <c r="B15" s="79" t="s">
        <v>84</v>
      </c>
      <c r="C15" s="137">
        <v>5100076.42</v>
      </c>
      <c r="D15" s="137">
        <v>5100076.42</v>
      </c>
      <c r="E15" s="137">
        <v>5100076.42</v>
      </c>
      <c r="F15" s="137"/>
      <c r="G15" s="135"/>
      <c r="H15" s="137"/>
      <c r="I15" s="135"/>
      <c r="J15" s="137"/>
      <c r="K15" s="137"/>
      <c r="L15" s="137"/>
      <c r="M15" s="135"/>
      <c r="N15" s="137"/>
      <c r="O15" s="137"/>
      <c r="P15" s="137"/>
    </row>
    <row r="16" ht="20.25" customHeight="1" spans="1:16">
      <c r="A16" s="79" t="s">
        <v>85</v>
      </c>
      <c r="B16" s="79" t="s">
        <v>86</v>
      </c>
      <c r="C16" s="137">
        <v>4607615.1</v>
      </c>
      <c r="D16" s="137">
        <v>4607615.1</v>
      </c>
      <c r="E16" s="137">
        <v>4607615.1</v>
      </c>
      <c r="F16" s="137"/>
      <c r="G16" s="135"/>
      <c r="H16" s="137"/>
      <c r="I16" s="135"/>
      <c r="J16" s="137"/>
      <c r="K16" s="137"/>
      <c r="L16" s="137"/>
      <c r="M16" s="135"/>
      <c r="N16" s="137"/>
      <c r="O16" s="137"/>
      <c r="P16" s="137"/>
    </row>
    <row r="17" ht="20.25" customHeight="1" spans="1:16">
      <c r="A17" s="79" t="s">
        <v>87</v>
      </c>
      <c r="B17" s="79" t="s">
        <v>88</v>
      </c>
      <c r="C17" s="137">
        <v>510000</v>
      </c>
      <c r="D17" s="137">
        <v>510000</v>
      </c>
      <c r="E17" s="137">
        <v>510000</v>
      </c>
      <c r="F17" s="137"/>
      <c r="G17" s="135"/>
      <c r="H17" s="137"/>
      <c r="I17" s="135"/>
      <c r="J17" s="137"/>
      <c r="K17" s="137"/>
      <c r="L17" s="137"/>
      <c r="M17" s="135"/>
      <c r="N17" s="137"/>
      <c r="O17" s="137"/>
      <c r="P17" s="137"/>
    </row>
    <row r="18" ht="20.25" customHeight="1" spans="1:16">
      <c r="A18" s="79" t="s">
        <v>89</v>
      </c>
      <c r="B18" s="79" t="s">
        <v>90</v>
      </c>
      <c r="C18" s="137">
        <v>3553252.8</v>
      </c>
      <c r="D18" s="137">
        <v>3553252.8</v>
      </c>
      <c r="E18" s="137">
        <v>3553252.8</v>
      </c>
      <c r="F18" s="137"/>
      <c r="G18" s="135"/>
      <c r="H18" s="137"/>
      <c r="I18" s="135"/>
      <c r="J18" s="137"/>
      <c r="K18" s="137"/>
      <c r="L18" s="137"/>
      <c r="M18" s="135"/>
      <c r="N18" s="137"/>
      <c r="O18" s="137"/>
      <c r="P18" s="137"/>
    </row>
    <row r="19" ht="20.25" customHeight="1" spans="1:16">
      <c r="A19" s="79" t="s">
        <v>91</v>
      </c>
      <c r="B19" s="79" t="s">
        <v>92</v>
      </c>
      <c r="C19" s="137">
        <v>544362.3</v>
      </c>
      <c r="D19" s="137">
        <v>544362.3</v>
      </c>
      <c r="E19" s="137">
        <v>544362.3</v>
      </c>
      <c r="F19" s="137"/>
      <c r="G19" s="135"/>
      <c r="H19" s="137"/>
      <c r="I19" s="135"/>
      <c r="J19" s="137"/>
      <c r="K19" s="137"/>
      <c r="L19" s="137"/>
      <c r="M19" s="135"/>
      <c r="N19" s="137"/>
      <c r="O19" s="137"/>
      <c r="P19" s="137"/>
    </row>
    <row r="20" ht="20.25" customHeight="1" spans="1:16">
      <c r="A20" s="79" t="s">
        <v>93</v>
      </c>
      <c r="B20" s="79" t="s">
        <v>94</v>
      </c>
      <c r="C20" s="137">
        <v>492461.32</v>
      </c>
      <c r="D20" s="137">
        <v>492461.32</v>
      </c>
      <c r="E20" s="137">
        <v>492461.32</v>
      </c>
      <c r="F20" s="137"/>
      <c r="G20" s="135"/>
      <c r="H20" s="137"/>
      <c r="I20" s="135"/>
      <c r="J20" s="137"/>
      <c r="K20" s="137"/>
      <c r="L20" s="137"/>
      <c r="M20" s="135"/>
      <c r="N20" s="137"/>
      <c r="O20" s="137"/>
      <c r="P20" s="137"/>
    </row>
    <row r="21" ht="20.25" customHeight="1" spans="1:16">
      <c r="A21" s="79" t="s">
        <v>95</v>
      </c>
      <c r="B21" s="79" t="s">
        <v>96</v>
      </c>
      <c r="C21" s="137">
        <v>492461.32</v>
      </c>
      <c r="D21" s="137">
        <v>492461.32</v>
      </c>
      <c r="E21" s="137">
        <v>492461.32</v>
      </c>
      <c r="F21" s="137"/>
      <c r="G21" s="135"/>
      <c r="H21" s="137"/>
      <c r="I21" s="135"/>
      <c r="J21" s="137"/>
      <c r="K21" s="137"/>
      <c r="L21" s="137"/>
      <c r="M21" s="135"/>
      <c r="N21" s="137"/>
      <c r="O21" s="137"/>
      <c r="P21" s="137"/>
    </row>
    <row r="22" ht="20.25" customHeight="1" spans="1:16">
      <c r="A22" s="79" t="s">
        <v>97</v>
      </c>
      <c r="B22" s="79" t="s">
        <v>98</v>
      </c>
      <c r="C22" s="137">
        <v>4007982.73</v>
      </c>
      <c r="D22" s="137">
        <v>4007982.73</v>
      </c>
      <c r="E22" s="137">
        <v>4007982.73</v>
      </c>
      <c r="F22" s="137"/>
      <c r="G22" s="135"/>
      <c r="H22" s="137"/>
      <c r="I22" s="135"/>
      <c r="J22" s="137"/>
      <c r="K22" s="137"/>
      <c r="L22" s="137"/>
      <c r="M22" s="135"/>
      <c r="N22" s="137"/>
      <c r="O22" s="137"/>
      <c r="P22" s="137"/>
    </row>
    <row r="23" ht="20.25" customHeight="1" spans="1:16">
      <c r="A23" s="79" t="s">
        <v>99</v>
      </c>
      <c r="B23" s="79" t="s">
        <v>100</v>
      </c>
      <c r="C23" s="137">
        <v>4007982.73</v>
      </c>
      <c r="D23" s="137">
        <v>4007982.73</v>
      </c>
      <c r="E23" s="137">
        <v>4007982.73</v>
      </c>
      <c r="F23" s="137"/>
      <c r="G23" s="135"/>
      <c r="H23" s="137"/>
      <c r="I23" s="135"/>
      <c r="J23" s="137"/>
      <c r="K23" s="137"/>
      <c r="L23" s="137"/>
      <c r="M23" s="135"/>
      <c r="N23" s="137"/>
      <c r="O23" s="137"/>
      <c r="P23" s="137"/>
    </row>
    <row r="24" ht="20.25" customHeight="1" spans="1:16">
      <c r="A24" s="79" t="s">
        <v>101</v>
      </c>
      <c r="B24" s="79" t="s">
        <v>102</v>
      </c>
      <c r="C24" s="137">
        <v>2342772.42</v>
      </c>
      <c r="D24" s="137">
        <v>2342772.42</v>
      </c>
      <c r="E24" s="137">
        <v>2342772.42</v>
      </c>
      <c r="F24" s="137"/>
      <c r="G24" s="135"/>
      <c r="H24" s="137"/>
      <c r="I24" s="135"/>
      <c r="J24" s="137"/>
      <c r="K24" s="137"/>
      <c r="L24" s="137"/>
      <c r="M24" s="135"/>
      <c r="N24" s="137"/>
      <c r="O24" s="137"/>
      <c r="P24" s="137"/>
    </row>
    <row r="25" ht="20.25" customHeight="1" spans="1:16">
      <c r="A25" s="79" t="s">
        <v>103</v>
      </c>
      <c r="B25" s="79" t="s">
        <v>104</v>
      </c>
      <c r="C25" s="137">
        <v>1456548.68</v>
      </c>
      <c r="D25" s="137">
        <v>1456548.68</v>
      </c>
      <c r="E25" s="137">
        <v>1456548.68</v>
      </c>
      <c r="F25" s="137"/>
      <c r="G25" s="135"/>
      <c r="H25" s="137"/>
      <c r="I25" s="135"/>
      <c r="J25" s="137"/>
      <c r="K25" s="137"/>
      <c r="L25" s="137"/>
      <c r="M25" s="135"/>
      <c r="N25" s="137"/>
      <c r="O25" s="137"/>
      <c r="P25" s="137"/>
    </row>
    <row r="26" ht="20.25" customHeight="1" spans="1:16">
      <c r="A26" s="79" t="s">
        <v>105</v>
      </c>
      <c r="B26" s="79" t="s">
        <v>106</v>
      </c>
      <c r="C26" s="137">
        <v>208661.63</v>
      </c>
      <c r="D26" s="137">
        <v>208661.63</v>
      </c>
      <c r="E26" s="137">
        <v>208661.63</v>
      </c>
      <c r="F26" s="137"/>
      <c r="G26" s="135"/>
      <c r="H26" s="137"/>
      <c r="I26" s="135"/>
      <c r="J26" s="137"/>
      <c r="K26" s="137"/>
      <c r="L26" s="137"/>
      <c r="M26" s="135"/>
      <c r="N26" s="137"/>
      <c r="O26" s="137"/>
      <c r="P26" s="137"/>
    </row>
    <row r="27" ht="20.25" customHeight="1" spans="1:16">
      <c r="A27" s="79" t="s">
        <v>107</v>
      </c>
      <c r="B27" s="79" t="s">
        <v>108</v>
      </c>
      <c r="C27" s="137">
        <v>12570000</v>
      </c>
      <c r="D27" s="137"/>
      <c r="E27" s="137"/>
      <c r="F27" s="137"/>
      <c r="G27" s="135">
        <v>12570000</v>
      </c>
      <c r="H27" s="137"/>
      <c r="I27" s="135"/>
      <c r="J27" s="137"/>
      <c r="K27" s="137"/>
      <c r="L27" s="137"/>
      <c r="M27" s="135"/>
      <c r="N27" s="137"/>
      <c r="O27" s="137"/>
      <c r="P27" s="137"/>
    </row>
    <row r="28" ht="20.25" customHeight="1" spans="1:16">
      <c r="A28" s="79" t="s">
        <v>109</v>
      </c>
      <c r="B28" s="79" t="s">
        <v>110</v>
      </c>
      <c r="C28" s="137">
        <v>12570000</v>
      </c>
      <c r="D28" s="137"/>
      <c r="E28" s="137"/>
      <c r="F28" s="137"/>
      <c r="G28" s="135">
        <v>12570000</v>
      </c>
      <c r="H28" s="137"/>
      <c r="I28" s="135"/>
      <c r="J28" s="137"/>
      <c r="K28" s="137"/>
      <c r="L28" s="137"/>
      <c r="M28" s="135"/>
      <c r="N28" s="137"/>
      <c r="O28" s="137"/>
      <c r="P28" s="137"/>
    </row>
    <row r="29" ht="20.25" customHeight="1" spans="1:16">
      <c r="A29" s="79" t="s">
        <v>111</v>
      </c>
      <c r="B29" s="79" t="s">
        <v>112</v>
      </c>
      <c r="C29" s="137">
        <v>12570000</v>
      </c>
      <c r="D29" s="137"/>
      <c r="E29" s="137"/>
      <c r="F29" s="137"/>
      <c r="G29" s="135">
        <v>12570000</v>
      </c>
      <c r="H29" s="137"/>
      <c r="I29" s="135"/>
      <c r="J29" s="137"/>
      <c r="K29" s="137"/>
      <c r="L29" s="137"/>
      <c r="M29" s="135"/>
      <c r="N29" s="137"/>
      <c r="O29" s="137"/>
      <c r="P29" s="137"/>
    </row>
    <row r="30" ht="20.25" customHeight="1" spans="1:16">
      <c r="A30" s="79" t="s">
        <v>113</v>
      </c>
      <c r="B30" s="79" t="s">
        <v>114</v>
      </c>
      <c r="C30" s="137">
        <v>8487396</v>
      </c>
      <c r="D30" s="137">
        <v>8487396</v>
      </c>
      <c r="E30" s="137">
        <v>8487396</v>
      </c>
      <c r="F30" s="137"/>
      <c r="G30" s="135"/>
      <c r="H30" s="137"/>
      <c r="I30" s="135"/>
      <c r="J30" s="137"/>
      <c r="K30" s="137"/>
      <c r="L30" s="137"/>
      <c r="M30" s="135"/>
      <c r="N30" s="137"/>
      <c r="O30" s="137"/>
      <c r="P30" s="137"/>
    </row>
    <row r="31" ht="20.25" customHeight="1" spans="1:16">
      <c r="A31" s="79" t="s">
        <v>115</v>
      </c>
      <c r="B31" s="79" t="s">
        <v>116</v>
      </c>
      <c r="C31" s="137">
        <v>8487396</v>
      </c>
      <c r="D31" s="137">
        <v>8487396</v>
      </c>
      <c r="E31" s="137">
        <v>8487396</v>
      </c>
      <c r="F31" s="137"/>
      <c r="G31" s="135"/>
      <c r="H31" s="137"/>
      <c r="I31" s="135"/>
      <c r="J31" s="137"/>
      <c r="K31" s="137"/>
      <c r="L31" s="137"/>
      <c r="M31" s="135"/>
      <c r="N31" s="137"/>
      <c r="O31" s="137"/>
      <c r="P31" s="137"/>
    </row>
    <row r="32" ht="20.25" customHeight="1" spans="1:16">
      <c r="A32" s="79" t="s">
        <v>117</v>
      </c>
      <c r="B32" s="79" t="s">
        <v>118</v>
      </c>
      <c r="C32" s="137">
        <v>8219844</v>
      </c>
      <c r="D32" s="137">
        <v>8219844</v>
      </c>
      <c r="E32" s="137">
        <v>8219844</v>
      </c>
      <c r="F32" s="137"/>
      <c r="G32" s="135"/>
      <c r="H32" s="137"/>
      <c r="I32" s="135"/>
      <c r="J32" s="137"/>
      <c r="K32" s="137"/>
      <c r="L32" s="137"/>
      <c r="M32" s="135"/>
      <c r="N32" s="137"/>
      <c r="O32" s="137"/>
      <c r="P32" s="137"/>
    </row>
    <row r="33" ht="20.25" customHeight="1" spans="1:16">
      <c r="A33" s="79" t="s">
        <v>119</v>
      </c>
      <c r="B33" s="79" t="s">
        <v>120</v>
      </c>
      <c r="C33" s="137">
        <v>267552</v>
      </c>
      <c r="D33" s="137">
        <v>267552</v>
      </c>
      <c r="E33" s="137">
        <v>267552</v>
      </c>
      <c r="F33" s="137"/>
      <c r="G33" s="135"/>
      <c r="H33" s="137"/>
      <c r="I33" s="135"/>
      <c r="J33" s="137"/>
      <c r="K33" s="137"/>
      <c r="L33" s="137"/>
      <c r="M33" s="135"/>
      <c r="N33" s="137"/>
      <c r="O33" s="137"/>
      <c r="P33" s="137"/>
    </row>
    <row r="34" ht="17.25" customHeight="1" spans="1:16">
      <c r="A34" s="167" t="s">
        <v>121</v>
      </c>
      <c r="B34" s="210" t="s">
        <v>121</v>
      </c>
      <c r="C34" s="137">
        <v>92298007.37</v>
      </c>
      <c r="D34" s="137">
        <v>75763793.16</v>
      </c>
      <c r="E34" s="137">
        <v>71542793.16</v>
      </c>
      <c r="F34" s="137">
        <v>4221000</v>
      </c>
      <c r="G34" s="135">
        <v>12570000</v>
      </c>
      <c r="H34" s="137"/>
      <c r="I34" s="137"/>
      <c r="J34" s="137">
        <v>3964214.21</v>
      </c>
      <c r="K34" s="137"/>
      <c r="L34" s="137"/>
      <c r="M34" s="137"/>
      <c r="N34" s="137"/>
      <c r="O34" s="137"/>
      <c r="P34" s="137">
        <v>3964214.21</v>
      </c>
    </row>
  </sheetData>
  <mergeCells count="11">
    <mergeCell ref="A2:P2"/>
    <mergeCell ref="A3:L3"/>
    <mergeCell ref="D4:F4"/>
    <mergeCell ref="J4:P4"/>
    <mergeCell ref="A34:B3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21" sqref="B21"/>
    </sheetView>
  </sheetViews>
  <sheetFormatPr defaultColWidth="9.14285714285714" defaultRowHeight="14.25" customHeight="1" outlineLevelCol="3"/>
  <cols>
    <col min="1" max="1" width="49.2857142857143" style="27" customWidth="1"/>
    <col min="2" max="2" width="38.8571428571429" style="27" customWidth="1"/>
    <col min="3" max="3" width="48.5714285714286" style="27" customWidth="1"/>
    <col min="4" max="4" width="36.4285714285714" style="27" customWidth="1"/>
    <col min="5" max="16384" width="9.14285714285714" style="1" customWidth="1"/>
  </cols>
  <sheetData>
    <row r="1" customHeight="1" spans="1:4">
      <c r="A1" s="33"/>
      <c r="B1" s="33"/>
      <c r="C1" s="33"/>
      <c r="D1" s="28" t="s">
        <v>122</v>
      </c>
    </row>
    <row r="2" ht="31.5" customHeight="1" spans="1:4">
      <c r="A2" s="52" t="s">
        <v>123</v>
      </c>
      <c r="B2" s="197"/>
      <c r="C2" s="197"/>
      <c r="D2" s="197"/>
    </row>
    <row r="3" ht="17.25" customHeight="1" spans="1:4">
      <c r="A3" s="55" t="s">
        <v>2</v>
      </c>
      <c r="B3" s="198"/>
      <c r="C3" s="198"/>
      <c r="D3" s="119" t="s">
        <v>3</v>
      </c>
    </row>
    <row r="4" ht="19.5" customHeight="1" spans="1:4">
      <c r="A4" s="72" t="s">
        <v>4</v>
      </c>
      <c r="B4" s="130"/>
      <c r="C4" s="72" t="s">
        <v>5</v>
      </c>
      <c r="D4" s="130"/>
    </row>
    <row r="5" ht="21.75" customHeight="1" spans="1:4">
      <c r="A5" s="71" t="s">
        <v>6</v>
      </c>
      <c r="B5" s="128" t="s">
        <v>7</v>
      </c>
      <c r="C5" s="71" t="s">
        <v>124</v>
      </c>
      <c r="D5" s="128" t="s">
        <v>7</v>
      </c>
    </row>
    <row r="6" ht="17.25" customHeight="1" spans="1:4">
      <c r="A6" s="75"/>
      <c r="B6" s="38"/>
      <c r="C6" s="75"/>
      <c r="D6" s="38"/>
    </row>
    <row r="7" ht="17.25" customHeight="1" spans="1:4">
      <c r="A7" s="199" t="s">
        <v>125</v>
      </c>
      <c r="B7" s="137">
        <v>88333793.16</v>
      </c>
      <c r="C7" s="200" t="s">
        <v>126</v>
      </c>
      <c r="D7" s="135">
        <v>88333793.16</v>
      </c>
    </row>
    <row r="8" ht="17.25" customHeight="1" spans="1:4">
      <c r="A8" s="201" t="s">
        <v>127</v>
      </c>
      <c r="B8" s="137">
        <v>75763793.16</v>
      </c>
      <c r="C8" s="200" t="s">
        <v>128</v>
      </c>
      <c r="D8" s="135">
        <v>58168338.01</v>
      </c>
    </row>
    <row r="9" ht="17.25" customHeight="1" spans="1:4">
      <c r="A9" s="201" t="s">
        <v>129</v>
      </c>
      <c r="B9" s="135">
        <v>12570000</v>
      </c>
      <c r="C9" s="200" t="s">
        <v>130</v>
      </c>
      <c r="D9" s="135">
        <v>5100076.42</v>
      </c>
    </row>
    <row r="10" ht="17.25" customHeight="1" spans="1:4">
      <c r="A10" s="201" t="s">
        <v>131</v>
      </c>
      <c r="B10" s="135"/>
      <c r="C10" s="200" t="s">
        <v>132</v>
      </c>
      <c r="D10" s="135">
        <v>4007982.73</v>
      </c>
    </row>
    <row r="11" ht="17.25" customHeight="1" spans="1:4">
      <c r="A11" s="201" t="s">
        <v>133</v>
      </c>
      <c r="B11" s="135"/>
      <c r="C11" s="200" t="s">
        <v>134</v>
      </c>
      <c r="D11" s="135">
        <v>12570000</v>
      </c>
    </row>
    <row r="12" ht="17.25" customHeight="1" spans="1:4">
      <c r="A12" s="201" t="s">
        <v>127</v>
      </c>
      <c r="B12" s="137"/>
      <c r="C12" s="200" t="s">
        <v>135</v>
      </c>
      <c r="D12" s="135">
        <v>8487396</v>
      </c>
    </row>
    <row r="13" customHeight="1" spans="1:4">
      <c r="A13" s="175" t="s">
        <v>129</v>
      </c>
      <c r="B13" s="137"/>
      <c r="C13" s="202"/>
      <c r="D13" s="203"/>
    </row>
    <row r="14" customHeight="1" spans="1:4">
      <c r="A14" s="175" t="s">
        <v>131</v>
      </c>
      <c r="B14" s="203"/>
      <c r="C14" s="202"/>
      <c r="D14" s="203"/>
    </row>
    <row r="15" customHeight="1" spans="1:4">
      <c r="A15" s="202"/>
      <c r="B15" s="203"/>
      <c r="C15" s="175" t="s">
        <v>136</v>
      </c>
      <c r="D15" s="203"/>
    </row>
    <row r="16" ht="17.25" customHeight="1" spans="1:4">
      <c r="A16" s="204" t="s">
        <v>137</v>
      </c>
      <c r="B16" s="205">
        <v>88333793.16</v>
      </c>
      <c r="C16" s="202" t="s">
        <v>32</v>
      </c>
      <c r="D16" s="205">
        <v>88333793.16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workbookViewId="0">
      <selection activeCell="C7" sqref="C7"/>
    </sheetView>
  </sheetViews>
  <sheetFormatPr defaultColWidth="9.14285714285714" defaultRowHeight="14.25" customHeight="1" outlineLevelCol="6"/>
  <cols>
    <col min="1" max="1" width="20.1428571428571" style="121" customWidth="1"/>
    <col min="2" max="2" width="44" style="121" customWidth="1"/>
    <col min="3" max="3" width="24.2857142857143" style="64" customWidth="1"/>
    <col min="4" max="4" width="16.5714285714286" style="64" customWidth="1"/>
    <col min="5" max="7" width="24.2857142857143" style="64" customWidth="1"/>
    <col min="8" max="16384" width="9.14285714285714" style="64" customWidth="1"/>
  </cols>
  <sheetData>
    <row r="1" customHeight="1" spans="4:7">
      <c r="D1" s="154"/>
      <c r="F1" s="66"/>
      <c r="G1" s="28" t="s">
        <v>138</v>
      </c>
    </row>
    <row r="2" ht="39" customHeight="1" spans="1:7">
      <c r="A2" s="127" t="s">
        <v>139</v>
      </c>
      <c r="B2" s="127"/>
      <c r="C2" s="127"/>
      <c r="D2" s="127"/>
      <c r="E2" s="127"/>
      <c r="F2" s="127"/>
      <c r="G2" s="127"/>
    </row>
    <row r="3" ht="18" customHeight="1" spans="1:7">
      <c r="A3" s="55" t="s">
        <v>2</v>
      </c>
      <c r="F3" s="124"/>
      <c r="G3" s="119" t="s">
        <v>3</v>
      </c>
    </row>
    <row r="4" ht="20.25" customHeight="1" spans="1:7">
      <c r="A4" s="192" t="s">
        <v>140</v>
      </c>
      <c r="B4" s="193"/>
      <c r="C4" s="128" t="s">
        <v>38</v>
      </c>
      <c r="D4" s="173" t="s">
        <v>59</v>
      </c>
      <c r="E4" s="73"/>
      <c r="F4" s="130"/>
      <c r="G4" s="163" t="s">
        <v>60</v>
      </c>
    </row>
    <row r="5" ht="20.25" customHeight="1" spans="1:7">
      <c r="A5" s="194" t="s">
        <v>56</v>
      </c>
      <c r="B5" s="194" t="s">
        <v>57</v>
      </c>
      <c r="C5" s="75"/>
      <c r="D5" s="60" t="s">
        <v>40</v>
      </c>
      <c r="E5" s="60" t="s">
        <v>141</v>
      </c>
      <c r="F5" s="60" t="s">
        <v>142</v>
      </c>
      <c r="G5" s="117"/>
    </row>
    <row r="6" ht="13.5" customHeight="1" spans="1:7">
      <c r="A6" s="194" t="s">
        <v>143</v>
      </c>
      <c r="B6" s="194" t="s">
        <v>144</v>
      </c>
      <c r="C6" s="194" t="s">
        <v>145</v>
      </c>
      <c r="D6" s="60"/>
      <c r="E6" s="194" t="s">
        <v>146</v>
      </c>
      <c r="F6" s="194" t="s">
        <v>147</v>
      </c>
      <c r="G6" s="194" t="s">
        <v>148</v>
      </c>
    </row>
    <row r="7" ht="18" customHeight="1" spans="1:7">
      <c r="A7" s="79" t="s">
        <v>67</v>
      </c>
      <c r="B7" s="79" t="s">
        <v>68</v>
      </c>
      <c r="C7" s="138">
        <v>58168338.01</v>
      </c>
      <c r="D7" s="138">
        <v>53947338.01</v>
      </c>
      <c r="E7" s="138">
        <v>47984640.81</v>
      </c>
      <c r="F7" s="138">
        <v>5962697.2</v>
      </c>
      <c r="G7" s="138">
        <v>4221000</v>
      </c>
    </row>
    <row r="8" ht="18" customHeight="1" spans="1:7">
      <c r="A8" s="79" t="s">
        <v>69</v>
      </c>
      <c r="B8" s="79" t="s">
        <v>70</v>
      </c>
      <c r="C8" s="138">
        <v>150000</v>
      </c>
      <c r="D8" s="138"/>
      <c r="E8" s="138"/>
      <c r="F8" s="138"/>
      <c r="G8" s="138">
        <v>150000</v>
      </c>
    </row>
    <row r="9" ht="18" customHeight="1" spans="1:7">
      <c r="A9" s="79" t="s">
        <v>71</v>
      </c>
      <c r="B9" s="79" t="s">
        <v>72</v>
      </c>
      <c r="C9" s="138">
        <v>150000</v>
      </c>
      <c r="D9" s="138"/>
      <c r="E9" s="138"/>
      <c r="F9" s="138"/>
      <c r="G9" s="138">
        <v>150000</v>
      </c>
    </row>
    <row r="10" ht="18" customHeight="1" spans="1:7">
      <c r="A10" s="79" t="s">
        <v>73</v>
      </c>
      <c r="B10" s="79" t="s">
        <v>74</v>
      </c>
      <c r="C10" s="138">
        <v>58018338.01</v>
      </c>
      <c r="D10" s="138">
        <v>53947338.01</v>
      </c>
      <c r="E10" s="138">
        <v>47984640.81</v>
      </c>
      <c r="F10" s="138">
        <v>5962697.2</v>
      </c>
      <c r="G10" s="138">
        <v>4071000</v>
      </c>
    </row>
    <row r="11" ht="18" customHeight="1" spans="1:7">
      <c r="A11" s="79" t="s">
        <v>75</v>
      </c>
      <c r="B11" s="79" t="s">
        <v>76</v>
      </c>
      <c r="C11" s="138">
        <v>53947338.01</v>
      </c>
      <c r="D11" s="138">
        <v>53947338.01</v>
      </c>
      <c r="E11" s="138">
        <v>47984640.81</v>
      </c>
      <c r="F11" s="138">
        <v>5962697.2</v>
      </c>
      <c r="G11" s="138"/>
    </row>
    <row r="12" ht="18" customHeight="1" spans="1:7">
      <c r="A12" s="79" t="s">
        <v>77</v>
      </c>
      <c r="B12" s="79" t="s">
        <v>78</v>
      </c>
      <c r="C12" s="138">
        <v>1560000</v>
      </c>
      <c r="D12" s="138"/>
      <c r="E12" s="138"/>
      <c r="F12" s="138"/>
      <c r="G12" s="138">
        <v>1560000</v>
      </c>
    </row>
    <row r="13" ht="18" customHeight="1" spans="1:7">
      <c r="A13" s="79" t="s">
        <v>79</v>
      </c>
      <c r="B13" s="79" t="s">
        <v>80</v>
      </c>
      <c r="C13" s="138">
        <v>1000000</v>
      </c>
      <c r="D13" s="138"/>
      <c r="E13" s="138"/>
      <c r="F13" s="138"/>
      <c r="G13" s="138">
        <v>1000000</v>
      </c>
    </row>
    <row r="14" ht="18" customHeight="1" spans="1:7">
      <c r="A14" s="79" t="s">
        <v>81</v>
      </c>
      <c r="B14" s="79" t="s">
        <v>82</v>
      </c>
      <c r="C14" s="138">
        <v>1511000</v>
      </c>
      <c r="D14" s="138"/>
      <c r="E14" s="138"/>
      <c r="F14" s="138"/>
      <c r="G14" s="138">
        <v>1511000</v>
      </c>
    </row>
    <row r="15" ht="18" customHeight="1" spans="1:7">
      <c r="A15" s="79" t="s">
        <v>83</v>
      </c>
      <c r="B15" s="79" t="s">
        <v>84</v>
      </c>
      <c r="C15" s="138">
        <v>5100076.42</v>
      </c>
      <c r="D15" s="138">
        <v>5100076.42</v>
      </c>
      <c r="E15" s="138">
        <v>5100076.42</v>
      </c>
      <c r="F15" s="138"/>
      <c r="G15" s="138"/>
    </row>
    <row r="16" ht="18" customHeight="1" spans="1:7">
      <c r="A16" s="79" t="s">
        <v>85</v>
      </c>
      <c r="B16" s="79" t="s">
        <v>86</v>
      </c>
      <c r="C16" s="138">
        <v>4607615.1</v>
      </c>
      <c r="D16" s="138">
        <v>4607615.1</v>
      </c>
      <c r="E16" s="138">
        <v>4607615.1</v>
      </c>
      <c r="F16" s="138"/>
      <c r="G16" s="138"/>
    </row>
    <row r="17" ht="18" customHeight="1" spans="1:7">
      <c r="A17" s="79" t="s">
        <v>87</v>
      </c>
      <c r="B17" s="79" t="s">
        <v>88</v>
      </c>
      <c r="C17" s="138">
        <v>510000</v>
      </c>
      <c r="D17" s="138">
        <v>510000</v>
      </c>
      <c r="E17" s="138">
        <v>510000</v>
      </c>
      <c r="F17" s="138"/>
      <c r="G17" s="138"/>
    </row>
    <row r="18" ht="18" customHeight="1" spans="1:7">
      <c r="A18" s="79" t="s">
        <v>89</v>
      </c>
      <c r="B18" s="79" t="s">
        <v>90</v>
      </c>
      <c r="C18" s="138">
        <v>3553252.8</v>
      </c>
      <c r="D18" s="138">
        <v>3553252.8</v>
      </c>
      <c r="E18" s="138">
        <v>3553252.8</v>
      </c>
      <c r="F18" s="138"/>
      <c r="G18" s="138"/>
    </row>
    <row r="19" ht="18" customHeight="1" spans="1:7">
      <c r="A19" s="79" t="s">
        <v>91</v>
      </c>
      <c r="B19" s="79" t="s">
        <v>92</v>
      </c>
      <c r="C19" s="138">
        <v>544362.3</v>
      </c>
      <c r="D19" s="138">
        <v>544362.3</v>
      </c>
      <c r="E19" s="138">
        <v>544362.3</v>
      </c>
      <c r="F19" s="138"/>
      <c r="G19" s="138"/>
    </row>
    <row r="20" ht="18" customHeight="1" spans="1:7">
      <c r="A20" s="79" t="s">
        <v>93</v>
      </c>
      <c r="B20" s="79" t="s">
        <v>94</v>
      </c>
      <c r="C20" s="138">
        <v>492461.32</v>
      </c>
      <c r="D20" s="138">
        <v>492461.32</v>
      </c>
      <c r="E20" s="138">
        <v>492461.32</v>
      </c>
      <c r="F20" s="138"/>
      <c r="G20" s="138"/>
    </row>
    <row r="21" ht="18" customHeight="1" spans="1:7">
      <c r="A21" s="79" t="s">
        <v>95</v>
      </c>
      <c r="B21" s="79" t="s">
        <v>96</v>
      </c>
      <c r="C21" s="138">
        <v>492461.32</v>
      </c>
      <c r="D21" s="138">
        <v>492461.32</v>
      </c>
      <c r="E21" s="138">
        <v>492461.32</v>
      </c>
      <c r="F21" s="138"/>
      <c r="G21" s="138"/>
    </row>
    <row r="22" ht="18" customHeight="1" spans="1:7">
      <c r="A22" s="79" t="s">
        <v>97</v>
      </c>
      <c r="B22" s="79" t="s">
        <v>98</v>
      </c>
      <c r="C22" s="138">
        <v>4007982.73</v>
      </c>
      <c r="D22" s="138">
        <v>4007982.73</v>
      </c>
      <c r="E22" s="138">
        <v>4007982.73</v>
      </c>
      <c r="F22" s="138"/>
      <c r="G22" s="138"/>
    </row>
    <row r="23" ht="18" customHeight="1" spans="1:7">
      <c r="A23" s="79" t="s">
        <v>99</v>
      </c>
      <c r="B23" s="79" t="s">
        <v>100</v>
      </c>
      <c r="C23" s="138">
        <v>4007982.73</v>
      </c>
      <c r="D23" s="138">
        <v>4007982.73</v>
      </c>
      <c r="E23" s="138">
        <v>4007982.73</v>
      </c>
      <c r="F23" s="138"/>
      <c r="G23" s="138"/>
    </row>
    <row r="24" ht="18" customHeight="1" spans="1:7">
      <c r="A24" s="79" t="s">
        <v>101</v>
      </c>
      <c r="B24" s="79" t="s">
        <v>102</v>
      </c>
      <c r="C24" s="138">
        <v>2342772.42</v>
      </c>
      <c r="D24" s="138">
        <v>2342772.42</v>
      </c>
      <c r="E24" s="138">
        <v>2342772.42</v>
      </c>
      <c r="F24" s="138"/>
      <c r="G24" s="138"/>
    </row>
    <row r="25" ht="18" customHeight="1" spans="1:7">
      <c r="A25" s="79" t="s">
        <v>103</v>
      </c>
      <c r="B25" s="79" t="s">
        <v>104</v>
      </c>
      <c r="C25" s="138">
        <v>1456548.68</v>
      </c>
      <c r="D25" s="138">
        <v>1456548.68</v>
      </c>
      <c r="E25" s="138">
        <v>1456548.68</v>
      </c>
      <c r="F25" s="138"/>
      <c r="G25" s="138"/>
    </row>
    <row r="26" ht="18" customHeight="1" spans="1:7">
      <c r="A26" s="79" t="s">
        <v>105</v>
      </c>
      <c r="B26" s="79" t="s">
        <v>106</v>
      </c>
      <c r="C26" s="138">
        <v>208661.63</v>
      </c>
      <c r="D26" s="138">
        <v>208661.63</v>
      </c>
      <c r="E26" s="138">
        <v>208661.63</v>
      </c>
      <c r="F26" s="138"/>
      <c r="G26" s="138"/>
    </row>
    <row r="27" ht="18" customHeight="1" spans="1:7">
      <c r="A27" s="79" t="s">
        <v>113</v>
      </c>
      <c r="B27" s="79" t="s">
        <v>114</v>
      </c>
      <c r="C27" s="138">
        <v>8487396</v>
      </c>
      <c r="D27" s="138">
        <v>8487396</v>
      </c>
      <c r="E27" s="138">
        <v>8487396</v>
      </c>
      <c r="F27" s="138"/>
      <c r="G27" s="138"/>
    </row>
    <row r="28" ht="18" customHeight="1" spans="1:7">
      <c r="A28" s="79" t="s">
        <v>115</v>
      </c>
      <c r="B28" s="79" t="s">
        <v>116</v>
      </c>
      <c r="C28" s="138">
        <v>8487396</v>
      </c>
      <c r="D28" s="138">
        <v>8487396</v>
      </c>
      <c r="E28" s="138">
        <v>8487396</v>
      </c>
      <c r="F28" s="138"/>
      <c r="G28" s="138"/>
    </row>
    <row r="29" ht="18" customHeight="1" spans="1:7">
      <c r="A29" s="79" t="s">
        <v>117</v>
      </c>
      <c r="B29" s="79" t="s">
        <v>118</v>
      </c>
      <c r="C29" s="138">
        <v>8219844</v>
      </c>
      <c r="D29" s="138">
        <v>8219844</v>
      </c>
      <c r="E29" s="138">
        <v>8219844</v>
      </c>
      <c r="F29" s="138"/>
      <c r="G29" s="138"/>
    </row>
    <row r="30" ht="18" customHeight="1" spans="1:7">
      <c r="A30" s="79" t="s">
        <v>119</v>
      </c>
      <c r="B30" s="79" t="s">
        <v>120</v>
      </c>
      <c r="C30" s="138">
        <v>267552</v>
      </c>
      <c r="D30" s="138">
        <v>267552</v>
      </c>
      <c r="E30" s="138">
        <v>267552</v>
      </c>
      <c r="F30" s="138"/>
      <c r="G30" s="138"/>
    </row>
    <row r="31" ht="18" customHeight="1" spans="1:7">
      <c r="A31" s="195" t="s">
        <v>121</v>
      </c>
      <c r="B31" s="196" t="s">
        <v>121</v>
      </c>
      <c r="C31" s="136">
        <v>75763793.16</v>
      </c>
      <c r="D31" s="138">
        <v>71542793.16</v>
      </c>
      <c r="E31" s="136">
        <v>65580095.96</v>
      </c>
      <c r="F31" s="136">
        <v>5962697.2</v>
      </c>
      <c r="G31" s="136">
        <v>4221000</v>
      </c>
    </row>
  </sheetData>
  <mergeCells count="7">
    <mergeCell ref="A2:G2"/>
    <mergeCell ref="A3:E3"/>
    <mergeCell ref="A4:B4"/>
    <mergeCell ref="D4:F4"/>
    <mergeCell ref="A31:B31"/>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19" sqref="E19"/>
    </sheetView>
  </sheetViews>
  <sheetFormatPr defaultColWidth="9.14285714285714" defaultRowHeight="14.25" customHeight="1" outlineLevelRow="6" outlineLevelCol="5"/>
  <cols>
    <col min="1" max="2" width="27.4285714285714" style="182" customWidth="1"/>
    <col min="3" max="3" width="17.2857142857143" style="183" customWidth="1"/>
    <col min="4" max="5" width="26.2857142857143" style="184" customWidth="1"/>
    <col min="6" max="6" width="18.7142857142857" style="184" customWidth="1"/>
    <col min="7" max="16384" width="9.14285714285714" style="64" customWidth="1"/>
  </cols>
  <sheetData>
    <row r="1" s="64" customFormat="1" customHeight="1" spans="1:6">
      <c r="A1" s="185"/>
      <c r="B1" s="185"/>
      <c r="C1" s="70"/>
      <c r="F1" s="186" t="s">
        <v>149</v>
      </c>
    </row>
    <row r="2" ht="30" customHeight="1" spans="1:6">
      <c r="A2" s="187" t="s">
        <v>150</v>
      </c>
      <c r="B2" s="188"/>
      <c r="C2" s="188"/>
      <c r="D2" s="188"/>
      <c r="E2" s="188"/>
      <c r="F2" s="188"/>
    </row>
    <row r="3" s="64" customFormat="1" ht="15.75" customHeight="1" spans="1:6">
      <c r="A3" s="55" t="s">
        <v>2</v>
      </c>
      <c r="B3" s="185"/>
      <c r="C3" s="70"/>
      <c r="F3" s="186" t="s">
        <v>151</v>
      </c>
    </row>
    <row r="4" s="181" customFormat="1" ht="19.5" customHeight="1" spans="1:6">
      <c r="A4" s="34" t="s">
        <v>152</v>
      </c>
      <c r="B4" s="71" t="s">
        <v>153</v>
      </c>
      <c r="C4" s="72" t="s">
        <v>154</v>
      </c>
      <c r="D4" s="73"/>
      <c r="E4" s="130"/>
      <c r="F4" s="71" t="s">
        <v>155</v>
      </c>
    </row>
    <row r="5" s="181" customFormat="1" ht="19.5" customHeight="1" spans="1:6">
      <c r="A5" s="38"/>
      <c r="B5" s="75"/>
      <c r="C5" s="60" t="s">
        <v>40</v>
      </c>
      <c r="D5" s="60" t="s">
        <v>156</v>
      </c>
      <c r="E5" s="60" t="s">
        <v>157</v>
      </c>
      <c r="F5" s="75"/>
    </row>
    <row r="6" s="181" customFormat="1" ht="18.75" customHeight="1" spans="1:6">
      <c r="A6" s="189">
        <v>1</v>
      </c>
      <c r="B6" s="189">
        <v>2</v>
      </c>
      <c r="C6" s="190">
        <v>3</v>
      </c>
      <c r="D6" s="189">
        <v>4</v>
      </c>
      <c r="E6" s="189">
        <v>5</v>
      </c>
      <c r="F6" s="189">
        <v>6</v>
      </c>
    </row>
    <row r="7" ht="18.75" customHeight="1" spans="1:6">
      <c r="A7" s="137">
        <v>711950</v>
      </c>
      <c r="B7" s="137"/>
      <c r="C7" s="191">
        <v>567050</v>
      </c>
      <c r="D7" s="137">
        <v>117250</v>
      </c>
      <c r="E7" s="137">
        <v>449800</v>
      </c>
      <c r="F7" s="137">
        <v>144900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62"/>
  <sheetViews>
    <sheetView topLeftCell="F49" workbookViewId="0">
      <selection activeCell="C15" sqref="C15"/>
    </sheetView>
  </sheetViews>
  <sheetFormatPr defaultColWidth="9.14285714285714" defaultRowHeight="14.25" customHeight="1"/>
  <cols>
    <col min="1" max="1" width="32.8571428571429" style="64" customWidth="1"/>
    <col min="2" max="2" width="20.7142857142857" style="64" customWidth="1"/>
    <col min="3" max="3" width="31.2857142857143" style="64" customWidth="1"/>
    <col min="4" max="4" width="10.1428571428571" style="64" customWidth="1"/>
    <col min="5" max="5" width="32.1428571428571" style="64" customWidth="1"/>
    <col min="6" max="6" width="10.2857142857143" style="64" customWidth="1"/>
    <col min="7" max="7" width="29.2857142857143" style="64" customWidth="1"/>
    <col min="8" max="9" width="15.1428571428571" style="64" customWidth="1"/>
    <col min="10" max="10" width="15.4285714285714" style="64" customWidth="1"/>
    <col min="11" max="11" width="10.7142857142857" style="64" customWidth="1"/>
    <col min="12" max="12" width="11.1428571428571" style="64" customWidth="1"/>
    <col min="13" max="13" width="13.8571428571429" style="64" customWidth="1"/>
    <col min="14" max="14" width="11.1428571428571" style="64" customWidth="1"/>
    <col min="15" max="17" width="9.14285714285714" style="64" customWidth="1"/>
    <col min="18" max="18" width="12.1428571428571" style="64" customWidth="1"/>
    <col min="19" max="21" width="12.2857142857143" style="64" customWidth="1"/>
    <col min="22" max="22" width="12.7142857142857" style="64" customWidth="1"/>
    <col min="23" max="23" width="11.1428571428571" style="64" customWidth="1"/>
    <col min="24" max="24" width="9.14285714285714" style="64" customWidth="1"/>
    <col min="25" max="25" width="11.1428571428571" style="64" customWidth="1"/>
    <col min="26" max="16384" width="9.14285714285714" style="64" customWidth="1"/>
  </cols>
  <sheetData>
    <row r="1" ht="13.5" customHeight="1" spans="2:25">
      <c r="B1" s="170"/>
      <c r="D1" s="171"/>
      <c r="E1" s="171"/>
      <c r="F1" s="171"/>
      <c r="G1" s="171"/>
      <c r="H1" s="85"/>
      <c r="I1" s="85"/>
      <c r="J1" s="65"/>
      <c r="K1" s="85"/>
      <c r="L1" s="85"/>
      <c r="M1" s="85"/>
      <c r="N1" s="85"/>
      <c r="O1" s="65"/>
      <c r="P1" s="65"/>
      <c r="Q1" s="65"/>
      <c r="R1" s="85"/>
      <c r="V1" s="170"/>
      <c r="X1" s="28"/>
      <c r="Y1" s="19" t="s">
        <v>158</v>
      </c>
    </row>
    <row r="2" ht="27.75" customHeight="1" spans="1:25">
      <c r="A2" s="87" t="s">
        <v>159</v>
      </c>
      <c r="B2" s="87"/>
      <c r="C2" s="87"/>
      <c r="D2" s="87"/>
      <c r="E2" s="87"/>
      <c r="F2" s="87"/>
      <c r="G2" s="87"/>
      <c r="H2" s="87"/>
      <c r="I2" s="87"/>
      <c r="J2" s="30"/>
      <c r="K2" s="87"/>
      <c r="L2" s="87"/>
      <c r="M2" s="87"/>
      <c r="N2" s="87"/>
      <c r="O2" s="30"/>
      <c r="P2" s="30"/>
      <c r="Q2" s="30"/>
      <c r="R2" s="87"/>
      <c r="S2" s="87"/>
      <c r="T2" s="87"/>
      <c r="U2" s="87"/>
      <c r="V2" s="87"/>
      <c r="W2" s="87"/>
      <c r="X2" s="30"/>
      <c r="Y2" s="87"/>
    </row>
    <row r="3" ht="18.75" customHeight="1" spans="1:25">
      <c r="A3" s="55" t="s">
        <v>2</v>
      </c>
      <c r="B3" s="172"/>
      <c r="C3" s="172"/>
      <c r="D3" s="172"/>
      <c r="E3" s="172"/>
      <c r="F3" s="172"/>
      <c r="G3" s="172"/>
      <c r="H3" s="88"/>
      <c r="I3" s="88"/>
      <c r="J3" s="116"/>
      <c r="K3" s="88"/>
      <c r="L3" s="88"/>
      <c r="M3" s="88"/>
      <c r="N3" s="88"/>
      <c r="O3" s="116"/>
      <c r="P3" s="116"/>
      <c r="Q3" s="116"/>
      <c r="R3" s="88"/>
      <c r="V3" s="170"/>
      <c r="X3" s="119"/>
      <c r="Y3" s="83" t="s">
        <v>151</v>
      </c>
    </row>
    <row r="4" ht="18" customHeight="1" spans="1:25">
      <c r="A4" s="156" t="s">
        <v>160</v>
      </c>
      <c r="B4" s="156" t="s">
        <v>161</v>
      </c>
      <c r="C4" s="156" t="s">
        <v>162</v>
      </c>
      <c r="D4" s="156" t="s">
        <v>163</v>
      </c>
      <c r="E4" s="156" t="s">
        <v>164</v>
      </c>
      <c r="F4" s="156" t="s">
        <v>165</v>
      </c>
      <c r="G4" s="156" t="s">
        <v>166</v>
      </c>
      <c r="H4" s="173" t="s">
        <v>167</v>
      </c>
      <c r="I4" s="109" t="s">
        <v>167</v>
      </c>
      <c r="J4" s="73"/>
      <c r="K4" s="109"/>
      <c r="L4" s="109"/>
      <c r="M4" s="109"/>
      <c r="N4" s="109"/>
      <c r="O4" s="73"/>
      <c r="P4" s="73"/>
      <c r="Q4" s="73"/>
      <c r="R4" s="108" t="s">
        <v>44</v>
      </c>
      <c r="S4" s="109" t="s">
        <v>45</v>
      </c>
      <c r="T4" s="109"/>
      <c r="U4" s="109"/>
      <c r="V4" s="109"/>
      <c r="W4" s="109"/>
      <c r="X4" s="73"/>
      <c r="Y4" s="178"/>
    </row>
    <row r="5" ht="18" customHeight="1" spans="1:25">
      <c r="A5" s="157"/>
      <c r="B5" s="131"/>
      <c r="C5" s="157"/>
      <c r="D5" s="157"/>
      <c r="E5" s="157"/>
      <c r="F5" s="157"/>
      <c r="G5" s="157"/>
      <c r="H5" s="128" t="s">
        <v>168</v>
      </c>
      <c r="I5" s="173" t="s">
        <v>41</v>
      </c>
      <c r="J5" s="73"/>
      <c r="K5" s="109"/>
      <c r="L5" s="109"/>
      <c r="M5" s="109"/>
      <c r="N5" s="178"/>
      <c r="O5" s="72" t="s">
        <v>169</v>
      </c>
      <c r="P5" s="73"/>
      <c r="Q5" s="130"/>
      <c r="R5" s="156" t="s">
        <v>44</v>
      </c>
      <c r="S5" s="173" t="s">
        <v>45</v>
      </c>
      <c r="T5" s="108" t="s">
        <v>46</v>
      </c>
      <c r="U5" s="109" t="s">
        <v>45</v>
      </c>
      <c r="V5" s="108" t="s">
        <v>48</v>
      </c>
      <c r="W5" s="108" t="s">
        <v>49</v>
      </c>
      <c r="X5" s="73"/>
      <c r="Y5" s="180" t="s">
        <v>51</v>
      </c>
    </row>
    <row r="6" customHeight="1" spans="1:25">
      <c r="A6" s="76"/>
      <c r="B6" s="76"/>
      <c r="C6" s="76"/>
      <c r="D6" s="76"/>
      <c r="E6" s="76"/>
      <c r="F6" s="76"/>
      <c r="G6" s="76"/>
      <c r="H6" s="76"/>
      <c r="I6" s="179" t="s">
        <v>170</v>
      </c>
      <c r="J6" s="180" t="s">
        <v>171</v>
      </c>
      <c r="K6" s="156" t="s">
        <v>172</v>
      </c>
      <c r="L6" s="156" t="s">
        <v>173</v>
      </c>
      <c r="M6" s="156" t="s">
        <v>174</v>
      </c>
      <c r="N6" s="156" t="s">
        <v>175</v>
      </c>
      <c r="O6" s="156" t="s">
        <v>41</v>
      </c>
      <c r="P6" s="156" t="s">
        <v>42</v>
      </c>
      <c r="Q6" s="156" t="s">
        <v>43</v>
      </c>
      <c r="R6" s="76"/>
      <c r="S6" s="156" t="s">
        <v>40</v>
      </c>
      <c r="T6" s="156" t="s">
        <v>46</v>
      </c>
      <c r="U6" s="156" t="s">
        <v>176</v>
      </c>
      <c r="V6" s="156" t="s">
        <v>48</v>
      </c>
      <c r="W6" s="156" t="s">
        <v>49</v>
      </c>
      <c r="X6" s="34" t="s">
        <v>177</v>
      </c>
      <c r="Y6" s="156" t="s">
        <v>51</v>
      </c>
    </row>
    <row r="7" ht="37.5" customHeight="1" spans="1:25">
      <c r="A7" s="174"/>
      <c r="B7" s="174"/>
      <c r="C7" s="174"/>
      <c r="D7" s="174"/>
      <c r="E7" s="174"/>
      <c r="F7" s="174"/>
      <c r="G7" s="174"/>
      <c r="H7" s="174"/>
      <c r="I7" s="59" t="s">
        <v>40</v>
      </c>
      <c r="J7" s="59" t="s">
        <v>178</v>
      </c>
      <c r="K7" s="158" t="s">
        <v>171</v>
      </c>
      <c r="L7" s="158" t="s">
        <v>173</v>
      </c>
      <c r="M7" s="158" t="s">
        <v>174</v>
      </c>
      <c r="N7" s="158" t="s">
        <v>175</v>
      </c>
      <c r="O7" s="158" t="s">
        <v>173</v>
      </c>
      <c r="P7" s="158" t="s">
        <v>174</v>
      </c>
      <c r="Q7" s="158" t="s">
        <v>175</v>
      </c>
      <c r="R7" s="158" t="s">
        <v>44</v>
      </c>
      <c r="S7" s="158" t="s">
        <v>40</v>
      </c>
      <c r="T7" s="158" t="s">
        <v>46</v>
      </c>
      <c r="U7" s="158" t="s">
        <v>176</v>
      </c>
      <c r="V7" s="158" t="s">
        <v>48</v>
      </c>
      <c r="W7" s="158" t="s">
        <v>49</v>
      </c>
      <c r="X7" s="38"/>
      <c r="Y7" s="158" t="s">
        <v>51</v>
      </c>
    </row>
    <row r="8" customHeight="1" spans="1:25">
      <c r="A8" s="165">
        <v>1</v>
      </c>
      <c r="B8" s="165">
        <v>2</v>
      </c>
      <c r="C8" s="165">
        <v>3</v>
      </c>
      <c r="D8" s="165">
        <v>4</v>
      </c>
      <c r="E8" s="165">
        <v>5</v>
      </c>
      <c r="F8" s="165">
        <v>6</v>
      </c>
      <c r="G8" s="165">
        <v>7</v>
      </c>
      <c r="H8" s="165">
        <v>8</v>
      </c>
      <c r="I8" s="165">
        <v>9</v>
      </c>
      <c r="J8" s="165">
        <v>10</v>
      </c>
      <c r="K8" s="165">
        <v>11</v>
      </c>
      <c r="L8" s="165">
        <v>12</v>
      </c>
      <c r="M8" s="165">
        <v>13</v>
      </c>
      <c r="N8" s="165">
        <v>14</v>
      </c>
      <c r="O8" s="165">
        <v>15</v>
      </c>
      <c r="P8" s="165">
        <v>16</v>
      </c>
      <c r="Q8" s="165">
        <v>17</v>
      </c>
      <c r="R8" s="165">
        <v>18</v>
      </c>
      <c r="S8" s="165">
        <v>19</v>
      </c>
      <c r="T8" s="165">
        <v>20</v>
      </c>
      <c r="U8" s="165">
        <v>21</v>
      </c>
      <c r="V8" s="165">
        <v>22</v>
      </c>
      <c r="W8" s="165">
        <v>23</v>
      </c>
      <c r="X8" s="159">
        <v>24</v>
      </c>
      <c r="Y8" s="165">
        <v>25</v>
      </c>
    </row>
    <row r="9" ht="21" customHeight="1" spans="1:25">
      <c r="A9" s="175" t="s">
        <v>53</v>
      </c>
      <c r="B9" s="175"/>
      <c r="C9" s="175"/>
      <c r="D9" s="175"/>
      <c r="E9" s="175"/>
      <c r="F9" s="175"/>
      <c r="G9" s="175"/>
      <c r="H9" s="135">
        <v>71542793.16</v>
      </c>
      <c r="I9" s="135">
        <v>71542793.16</v>
      </c>
      <c r="J9" s="135"/>
      <c r="K9" s="135"/>
      <c r="L9" s="135"/>
      <c r="M9" s="135">
        <v>71542793.16</v>
      </c>
      <c r="N9" s="135"/>
      <c r="O9" s="135"/>
      <c r="P9" s="135"/>
      <c r="Q9" s="135"/>
      <c r="R9" s="135"/>
      <c r="S9" s="135"/>
      <c r="T9" s="135"/>
      <c r="U9" s="135"/>
      <c r="V9" s="135"/>
      <c r="W9" s="135"/>
      <c r="X9" s="137"/>
      <c r="Y9" s="135"/>
    </row>
    <row r="10" ht="27.75" customHeight="1" spans="1:25">
      <c r="A10" s="134" t="s">
        <v>179</v>
      </c>
      <c r="B10" s="134" t="s">
        <v>180</v>
      </c>
      <c r="C10" s="134" t="s">
        <v>181</v>
      </c>
      <c r="D10" s="134" t="s">
        <v>75</v>
      </c>
      <c r="E10" s="134" t="s">
        <v>182</v>
      </c>
      <c r="F10" s="134" t="s">
        <v>183</v>
      </c>
      <c r="G10" s="134" t="s">
        <v>184</v>
      </c>
      <c r="H10" s="135">
        <v>8165736</v>
      </c>
      <c r="I10" s="135">
        <v>8165736</v>
      </c>
      <c r="J10" s="135"/>
      <c r="K10" s="135"/>
      <c r="L10" s="135"/>
      <c r="M10" s="135">
        <v>8165736</v>
      </c>
      <c r="N10" s="135"/>
      <c r="O10" s="135"/>
      <c r="P10" s="135"/>
      <c r="Q10" s="135"/>
      <c r="R10" s="135"/>
      <c r="S10" s="135"/>
      <c r="T10" s="135"/>
      <c r="U10" s="135"/>
      <c r="V10" s="135"/>
      <c r="W10" s="135"/>
      <c r="X10" s="137"/>
      <c r="Y10" s="135"/>
    </row>
    <row r="11" ht="27.75" customHeight="1" spans="1:25">
      <c r="A11" s="134" t="s">
        <v>179</v>
      </c>
      <c r="B11" s="134" t="s">
        <v>180</v>
      </c>
      <c r="C11" s="134" t="s">
        <v>181</v>
      </c>
      <c r="D11" s="134" t="s">
        <v>75</v>
      </c>
      <c r="E11" s="134" t="s">
        <v>182</v>
      </c>
      <c r="F11" s="134" t="s">
        <v>185</v>
      </c>
      <c r="G11" s="134" t="s">
        <v>186</v>
      </c>
      <c r="H11" s="135">
        <v>17668008</v>
      </c>
      <c r="I11" s="135">
        <v>17668008</v>
      </c>
      <c r="J11" s="135"/>
      <c r="K11" s="135"/>
      <c r="L11" s="135"/>
      <c r="M11" s="135">
        <v>17668008</v>
      </c>
      <c r="N11" s="135"/>
      <c r="O11" s="135"/>
      <c r="P11" s="135"/>
      <c r="Q11" s="135"/>
      <c r="R11" s="135"/>
      <c r="S11" s="135"/>
      <c r="T11" s="135"/>
      <c r="U11" s="135"/>
      <c r="V11" s="135"/>
      <c r="W11" s="135"/>
      <c r="X11" s="137"/>
      <c r="Y11" s="120"/>
    </row>
    <row r="12" ht="27.75" customHeight="1" spans="1:25">
      <c r="A12" s="134" t="s">
        <v>179</v>
      </c>
      <c r="B12" s="134" t="s">
        <v>180</v>
      </c>
      <c r="C12" s="134" t="s">
        <v>181</v>
      </c>
      <c r="D12" s="134" t="s">
        <v>75</v>
      </c>
      <c r="E12" s="134" t="s">
        <v>182</v>
      </c>
      <c r="F12" s="134" t="s">
        <v>185</v>
      </c>
      <c r="G12" s="134" t="s">
        <v>186</v>
      </c>
      <c r="H12" s="135">
        <v>1848840</v>
      </c>
      <c r="I12" s="135">
        <v>1848840</v>
      </c>
      <c r="J12" s="135"/>
      <c r="K12" s="135"/>
      <c r="L12" s="135"/>
      <c r="M12" s="135">
        <v>1848840</v>
      </c>
      <c r="N12" s="135"/>
      <c r="O12" s="135"/>
      <c r="P12" s="135"/>
      <c r="Q12" s="135"/>
      <c r="R12" s="135"/>
      <c r="S12" s="135"/>
      <c r="T12" s="135"/>
      <c r="U12" s="135"/>
      <c r="V12" s="135"/>
      <c r="W12" s="135"/>
      <c r="X12" s="137"/>
      <c r="Y12" s="120"/>
    </row>
    <row r="13" ht="27.75" customHeight="1" spans="1:25">
      <c r="A13" s="134" t="s">
        <v>179</v>
      </c>
      <c r="B13" s="134" t="s">
        <v>180</v>
      </c>
      <c r="C13" s="134" t="s">
        <v>181</v>
      </c>
      <c r="D13" s="134" t="s">
        <v>119</v>
      </c>
      <c r="E13" s="134" t="s">
        <v>187</v>
      </c>
      <c r="F13" s="134" t="s">
        <v>185</v>
      </c>
      <c r="G13" s="134" t="s">
        <v>186</v>
      </c>
      <c r="H13" s="135">
        <v>267552</v>
      </c>
      <c r="I13" s="135">
        <v>267552</v>
      </c>
      <c r="J13" s="135"/>
      <c r="K13" s="135"/>
      <c r="L13" s="135"/>
      <c r="M13" s="135">
        <v>267552</v>
      </c>
      <c r="N13" s="135"/>
      <c r="O13" s="135"/>
      <c r="P13" s="135"/>
      <c r="Q13" s="135"/>
      <c r="R13" s="135"/>
      <c r="S13" s="135"/>
      <c r="T13" s="135"/>
      <c r="U13" s="135"/>
      <c r="V13" s="135"/>
      <c r="W13" s="135"/>
      <c r="X13" s="137"/>
      <c r="Y13" s="120"/>
    </row>
    <row r="14" ht="27.75" customHeight="1" spans="1:25">
      <c r="A14" s="134" t="s">
        <v>179</v>
      </c>
      <c r="B14" s="134" t="s">
        <v>188</v>
      </c>
      <c r="C14" s="134" t="s">
        <v>189</v>
      </c>
      <c r="D14" s="134" t="s">
        <v>75</v>
      </c>
      <c r="E14" s="134" t="s">
        <v>182</v>
      </c>
      <c r="F14" s="134" t="s">
        <v>185</v>
      </c>
      <c r="G14" s="134" t="s">
        <v>186</v>
      </c>
      <c r="H14" s="135">
        <v>516000</v>
      </c>
      <c r="I14" s="135">
        <v>516000</v>
      </c>
      <c r="J14" s="135"/>
      <c r="K14" s="135"/>
      <c r="L14" s="135"/>
      <c r="M14" s="135">
        <v>516000</v>
      </c>
      <c r="N14" s="135"/>
      <c r="O14" s="135"/>
      <c r="P14" s="135"/>
      <c r="Q14" s="135"/>
      <c r="R14" s="135"/>
      <c r="S14" s="135"/>
      <c r="T14" s="135"/>
      <c r="U14" s="135"/>
      <c r="V14" s="135"/>
      <c r="W14" s="135"/>
      <c r="X14" s="137"/>
      <c r="Y14" s="120"/>
    </row>
    <row r="15" ht="27.75" customHeight="1" spans="1:25">
      <c r="A15" s="134" t="s">
        <v>179</v>
      </c>
      <c r="B15" s="134" t="s">
        <v>180</v>
      </c>
      <c r="C15" s="134" t="s">
        <v>181</v>
      </c>
      <c r="D15" s="134" t="s">
        <v>75</v>
      </c>
      <c r="E15" s="134" t="s">
        <v>182</v>
      </c>
      <c r="F15" s="134" t="s">
        <v>190</v>
      </c>
      <c r="G15" s="134" t="s">
        <v>191</v>
      </c>
      <c r="H15" s="135">
        <v>680478</v>
      </c>
      <c r="I15" s="135">
        <v>680478</v>
      </c>
      <c r="J15" s="135"/>
      <c r="K15" s="135"/>
      <c r="L15" s="135"/>
      <c r="M15" s="135">
        <v>680478</v>
      </c>
      <c r="N15" s="135"/>
      <c r="O15" s="135"/>
      <c r="P15" s="135"/>
      <c r="Q15" s="135"/>
      <c r="R15" s="135"/>
      <c r="S15" s="135"/>
      <c r="T15" s="135"/>
      <c r="U15" s="135"/>
      <c r="V15" s="135"/>
      <c r="W15" s="135"/>
      <c r="X15" s="137"/>
      <c r="Y15" s="120"/>
    </row>
    <row r="16" ht="27.75" customHeight="1" spans="1:25">
      <c r="A16" s="134" t="s">
        <v>179</v>
      </c>
      <c r="B16" s="134" t="s">
        <v>192</v>
      </c>
      <c r="C16" s="134" t="s">
        <v>193</v>
      </c>
      <c r="D16" s="134" t="s">
        <v>75</v>
      </c>
      <c r="E16" s="134" t="s">
        <v>182</v>
      </c>
      <c r="F16" s="134" t="s">
        <v>190</v>
      </c>
      <c r="G16" s="134" t="s">
        <v>191</v>
      </c>
      <c r="H16" s="135">
        <v>3910860</v>
      </c>
      <c r="I16" s="135">
        <v>3910860</v>
      </c>
      <c r="J16" s="135"/>
      <c r="K16" s="135"/>
      <c r="L16" s="135"/>
      <c r="M16" s="135">
        <v>3910860</v>
      </c>
      <c r="N16" s="135"/>
      <c r="O16" s="135"/>
      <c r="P16" s="135"/>
      <c r="Q16" s="135"/>
      <c r="R16" s="135"/>
      <c r="S16" s="135"/>
      <c r="T16" s="135"/>
      <c r="U16" s="135"/>
      <c r="V16" s="135"/>
      <c r="W16" s="135"/>
      <c r="X16" s="137"/>
      <c r="Y16" s="120"/>
    </row>
    <row r="17" ht="27.75" customHeight="1" spans="1:25">
      <c r="A17" s="134" t="s">
        <v>179</v>
      </c>
      <c r="B17" s="134" t="s">
        <v>194</v>
      </c>
      <c r="C17" s="134" t="s">
        <v>195</v>
      </c>
      <c r="D17" s="134" t="s">
        <v>75</v>
      </c>
      <c r="E17" s="134" t="s">
        <v>182</v>
      </c>
      <c r="F17" s="134" t="s">
        <v>196</v>
      </c>
      <c r="G17" s="134" t="s">
        <v>197</v>
      </c>
      <c r="H17" s="135">
        <v>1963800</v>
      </c>
      <c r="I17" s="135">
        <v>1963800</v>
      </c>
      <c r="J17" s="135"/>
      <c r="K17" s="135"/>
      <c r="L17" s="135"/>
      <c r="M17" s="135">
        <v>1963800</v>
      </c>
      <c r="N17" s="135"/>
      <c r="O17" s="135"/>
      <c r="P17" s="135"/>
      <c r="Q17" s="135"/>
      <c r="R17" s="135"/>
      <c r="S17" s="135"/>
      <c r="T17" s="135"/>
      <c r="U17" s="135"/>
      <c r="V17" s="135"/>
      <c r="W17" s="135"/>
      <c r="X17" s="137"/>
      <c r="Y17" s="120"/>
    </row>
    <row r="18" ht="27.75" customHeight="1" spans="1:25">
      <c r="A18" s="134" t="s">
        <v>179</v>
      </c>
      <c r="B18" s="134" t="s">
        <v>198</v>
      </c>
      <c r="C18" s="134" t="s">
        <v>199</v>
      </c>
      <c r="D18" s="134" t="s">
        <v>89</v>
      </c>
      <c r="E18" s="134" t="s">
        <v>200</v>
      </c>
      <c r="F18" s="134" t="s">
        <v>201</v>
      </c>
      <c r="G18" s="134" t="s">
        <v>202</v>
      </c>
      <c r="H18" s="135">
        <v>3553252.8</v>
      </c>
      <c r="I18" s="135">
        <v>3553252.8</v>
      </c>
      <c r="J18" s="135"/>
      <c r="K18" s="135"/>
      <c r="L18" s="135"/>
      <c r="M18" s="135">
        <v>3553252.8</v>
      </c>
      <c r="N18" s="135"/>
      <c r="O18" s="135"/>
      <c r="P18" s="135"/>
      <c r="Q18" s="135"/>
      <c r="R18" s="135"/>
      <c r="S18" s="135"/>
      <c r="T18" s="135"/>
      <c r="U18" s="135"/>
      <c r="V18" s="135"/>
      <c r="W18" s="135"/>
      <c r="X18" s="137"/>
      <c r="Y18" s="120"/>
    </row>
    <row r="19" ht="27.75" customHeight="1" spans="1:25">
      <c r="A19" s="134" t="s">
        <v>179</v>
      </c>
      <c r="B19" s="134" t="s">
        <v>198</v>
      </c>
      <c r="C19" s="134" t="s">
        <v>199</v>
      </c>
      <c r="D19" s="134" t="s">
        <v>91</v>
      </c>
      <c r="E19" s="134" t="s">
        <v>203</v>
      </c>
      <c r="F19" s="134" t="s">
        <v>204</v>
      </c>
      <c r="G19" s="134" t="s">
        <v>205</v>
      </c>
      <c r="H19" s="135">
        <v>91035.38</v>
      </c>
      <c r="I19" s="135">
        <v>91035.38</v>
      </c>
      <c r="J19" s="135"/>
      <c r="K19" s="135"/>
      <c r="L19" s="135"/>
      <c r="M19" s="135">
        <v>91035.38</v>
      </c>
      <c r="N19" s="135"/>
      <c r="O19" s="135"/>
      <c r="P19" s="135"/>
      <c r="Q19" s="135"/>
      <c r="R19" s="135"/>
      <c r="S19" s="135"/>
      <c r="T19" s="135"/>
      <c r="U19" s="135"/>
      <c r="V19" s="135"/>
      <c r="W19" s="135"/>
      <c r="X19" s="137"/>
      <c r="Y19" s="120"/>
    </row>
    <row r="20" ht="27.75" customHeight="1" spans="1:25">
      <c r="A20" s="134" t="s">
        <v>179</v>
      </c>
      <c r="B20" s="134" t="s">
        <v>198</v>
      </c>
      <c r="C20" s="134" t="s">
        <v>199</v>
      </c>
      <c r="D20" s="134" t="s">
        <v>91</v>
      </c>
      <c r="E20" s="134" t="s">
        <v>203</v>
      </c>
      <c r="F20" s="134" t="s">
        <v>204</v>
      </c>
      <c r="G20" s="134" t="s">
        <v>205</v>
      </c>
      <c r="H20" s="135">
        <v>88700.57</v>
      </c>
      <c r="I20" s="135">
        <v>88700.57</v>
      </c>
      <c r="J20" s="135"/>
      <c r="K20" s="135"/>
      <c r="L20" s="135"/>
      <c r="M20" s="135">
        <v>88700.57</v>
      </c>
      <c r="N20" s="135"/>
      <c r="O20" s="135"/>
      <c r="P20" s="135"/>
      <c r="Q20" s="135"/>
      <c r="R20" s="135"/>
      <c r="S20" s="135"/>
      <c r="T20" s="135"/>
      <c r="U20" s="135"/>
      <c r="V20" s="135"/>
      <c r="W20" s="135"/>
      <c r="X20" s="137"/>
      <c r="Y20" s="120"/>
    </row>
    <row r="21" ht="27.75" customHeight="1" spans="1:25">
      <c r="A21" s="134" t="s">
        <v>179</v>
      </c>
      <c r="B21" s="134" t="s">
        <v>198</v>
      </c>
      <c r="C21" s="134" t="s">
        <v>199</v>
      </c>
      <c r="D21" s="134" t="s">
        <v>91</v>
      </c>
      <c r="E21" s="134" t="s">
        <v>203</v>
      </c>
      <c r="F21" s="134" t="s">
        <v>204</v>
      </c>
      <c r="G21" s="134" t="s">
        <v>205</v>
      </c>
      <c r="H21" s="135">
        <v>90705.98</v>
      </c>
      <c r="I21" s="135">
        <v>90705.98</v>
      </c>
      <c r="J21" s="135"/>
      <c r="K21" s="135"/>
      <c r="L21" s="135"/>
      <c r="M21" s="135">
        <v>90705.98</v>
      </c>
      <c r="N21" s="135"/>
      <c r="O21" s="135"/>
      <c r="P21" s="135"/>
      <c r="Q21" s="135"/>
      <c r="R21" s="135"/>
      <c r="S21" s="135"/>
      <c r="T21" s="135"/>
      <c r="U21" s="135"/>
      <c r="V21" s="135"/>
      <c r="W21" s="135"/>
      <c r="X21" s="137"/>
      <c r="Y21" s="120"/>
    </row>
    <row r="22" ht="27.75" customHeight="1" spans="1:25">
      <c r="A22" s="134" t="s">
        <v>179</v>
      </c>
      <c r="B22" s="134" t="s">
        <v>198</v>
      </c>
      <c r="C22" s="134" t="s">
        <v>199</v>
      </c>
      <c r="D22" s="134" t="s">
        <v>91</v>
      </c>
      <c r="E22" s="134" t="s">
        <v>203</v>
      </c>
      <c r="F22" s="134" t="s">
        <v>204</v>
      </c>
      <c r="G22" s="134" t="s">
        <v>205</v>
      </c>
      <c r="H22" s="135">
        <v>92790.77</v>
      </c>
      <c r="I22" s="135">
        <v>92790.77</v>
      </c>
      <c r="J22" s="135"/>
      <c r="K22" s="135"/>
      <c r="L22" s="135"/>
      <c r="M22" s="135">
        <v>92790.77</v>
      </c>
      <c r="N22" s="135"/>
      <c r="O22" s="135"/>
      <c r="P22" s="135"/>
      <c r="Q22" s="135"/>
      <c r="R22" s="135"/>
      <c r="S22" s="135"/>
      <c r="T22" s="135"/>
      <c r="U22" s="135"/>
      <c r="V22" s="135"/>
      <c r="W22" s="135"/>
      <c r="X22" s="137"/>
      <c r="Y22" s="120"/>
    </row>
    <row r="23" ht="27.75" customHeight="1" spans="1:25">
      <c r="A23" s="134" t="s">
        <v>179</v>
      </c>
      <c r="B23" s="134" t="s">
        <v>198</v>
      </c>
      <c r="C23" s="134" t="s">
        <v>199</v>
      </c>
      <c r="D23" s="134" t="s">
        <v>91</v>
      </c>
      <c r="E23" s="134" t="s">
        <v>203</v>
      </c>
      <c r="F23" s="134" t="s">
        <v>204</v>
      </c>
      <c r="G23" s="134" t="s">
        <v>205</v>
      </c>
      <c r="H23" s="135">
        <v>90635.3</v>
      </c>
      <c r="I23" s="135">
        <v>90635.3</v>
      </c>
      <c r="J23" s="135"/>
      <c r="K23" s="135"/>
      <c r="L23" s="135"/>
      <c r="M23" s="135">
        <v>90635.3</v>
      </c>
      <c r="N23" s="135"/>
      <c r="O23" s="135"/>
      <c r="P23" s="135"/>
      <c r="Q23" s="135"/>
      <c r="R23" s="135"/>
      <c r="S23" s="135"/>
      <c r="T23" s="135"/>
      <c r="U23" s="135"/>
      <c r="V23" s="135"/>
      <c r="W23" s="135"/>
      <c r="X23" s="137"/>
      <c r="Y23" s="120"/>
    </row>
    <row r="24" ht="27.75" customHeight="1" spans="1:25">
      <c r="A24" s="134" t="s">
        <v>179</v>
      </c>
      <c r="B24" s="134" t="s">
        <v>198</v>
      </c>
      <c r="C24" s="134" t="s">
        <v>199</v>
      </c>
      <c r="D24" s="134" t="s">
        <v>91</v>
      </c>
      <c r="E24" s="134" t="s">
        <v>203</v>
      </c>
      <c r="F24" s="134" t="s">
        <v>204</v>
      </c>
      <c r="G24" s="134" t="s">
        <v>205</v>
      </c>
      <c r="H24" s="135">
        <v>90494.3</v>
      </c>
      <c r="I24" s="135">
        <v>90494.3</v>
      </c>
      <c r="J24" s="135"/>
      <c r="K24" s="135"/>
      <c r="L24" s="135"/>
      <c r="M24" s="135">
        <v>90494.3</v>
      </c>
      <c r="N24" s="135"/>
      <c r="O24" s="135"/>
      <c r="P24" s="135"/>
      <c r="Q24" s="135"/>
      <c r="R24" s="135"/>
      <c r="S24" s="135"/>
      <c r="T24" s="135"/>
      <c r="U24" s="135"/>
      <c r="V24" s="135"/>
      <c r="W24" s="135"/>
      <c r="X24" s="137"/>
      <c r="Y24" s="120"/>
    </row>
    <row r="25" ht="27.75" customHeight="1" spans="1:25">
      <c r="A25" s="134" t="s">
        <v>179</v>
      </c>
      <c r="B25" s="134" t="s">
        <v>198</v>
      </c>
      <c r="C25" s="134" t="s">
        <v>199</v>
      </c>
      <c r="D25" s="134" t="s">
        <v>101</v>
      </c>
      <c r="E25" s="134" t="s">
        <v>206</v>
      </c>
      <c r="F25" s="134" t="s">
        <v>207</v>
      </c>
      <c r="G25" s="134" t="s">
        <v>208</v>
      </c>
      <c r="H25" s="135">
        <v>2342772.42</v>
      </c>
      <c r="I25" s="135">
        <v>2342772.42</v>
      </c>
      <c r="J25" s="135"/>
      <c r="K25" s="135"/>
      <c r="L25" s="135"/>
      <c r="M25" s="135">
        <v>2342772.42</v>
      </c>
      <c r="N25" s="135"/>
      <c r="O25" s="135"/>
      <c r="P25" s="135"/>
      <c r="Q25" s="135"/>
      <c r="R25" s="135"/>
      <c r="S25" s="135"/>
      <c r="T25" s="135"/>
      <c r="U25" s="135"/>
      <c r="V25" s="135"/>
      <c r="W25" s="135"/>
      <c r="X25" s="137"/>
      <c r="Y25" s="120"/>
    </row>
    <row r="26" ht="27.75" customHeight="1" spans="1:25">
      <c r="A26" s="134" t="s">
        <v>179</v>
      </c>
      <c r="B26" s="134" t="s">
        <v>198</v>
      </c>
      <c r="C26" s="134" t="s">
        <v>199</v>
      </c>
      <c r="D26" s="134" t="s">
        <v>103</v>
      </c>
      <c r="E26" s="134" t="s">
        <v>209</v>
      </c>
      <c r="F26" s="134" t="s">
        <v>210</v>
      </c>
      <c r="G26" s="134" t="s">
        <v>211</v>
      </c>
      <c r="H26" s="135">
        <v>1456548.68</v>
      </c>
      <c r="I26" s="135">
        <v>1456548.68</v>
      </c>
      <c r="J26" s="135"/>
      <c r="K26" s="135"/>
      <c r="L26" s="135"/>
      <c r="M26" s="135">
        <v>1456548.68</v>
      </c>
      <c r="N26" s="135"/>
      <c r="O26" s="135"/>
      <c r="P26" s="135"/>
      <c r="Q26" s="135"/>
      <c r="R26" s="135"/>
      <c r="S26" s="135"/>
      <c r="T26" s="135"/>
      <c r="U26" s="135"/>
      <c r="V26" s="135"/>
      <c r="W26" s="135"/>
      <c r="X26" s="137"/>
      <c r="Y26" s="120"/>
    </row>
    <row r="27" ht="27.75" customHeight="1" spans="1:25">
      <c r="A27" s="134" t="s">
        <v>179</v>
      </c>
      <c r="B27" s="134" t="s">
        <v>198</v>
      </c>
      <c r="C27" s="134" t="s">
        <v>199</v>
      </c>
      <c r="D27" s="134" t="s">
        <v>105</v>
      </c>
      <c r="E27" s="134" t="s">
        <v>212</v>
      </c>
      <c r="F27" s="134" t="s">
        <v>213</v>
      </c>
      <c r="G27" s="134" t="s">
        <v>214</v>
      </c>
      <c r="H27" s="135">
        <v>126584.63</v>
      </c>
      <c r="I27" s="135">
        <v>126584.63</v>
      </c>
      <c r="J27" s="135"/>
      <c r="K27" s="135"/>
      <c r="L27" s="135"/>
      <c r="M27" s="135">
        <v>126584.63</v>
      </c>
      <c r="N27" s="135"/>
      <c r="O27" s="135"/>
      <c r="P27" s="135"/>
      <c r="Q27" s="135"/>
      <c r="R27" s="135"/>
      <c r="S27" s="135"/>
      <c r="T27" s="135"/>
      <c r="U27" s="135"/>
      <c r="V27" s="135"/>
      <c r="W27" s="135"/>
      <c r="X27" s="137"/>
      <c r="Y27" s="120"/>
    </row>
    <row r="28" ht="27.75" customHeight="1" spans="1:25">
      <c r="A28" s="134" t="s">
        <v>179</v>
      </c>
      <c r="B28" s="134" t="s">
        <v>198</v>
      </c>
      <c r="C28" s="134" t="s">
        <v>199</v>
      </c>
      <c r="D28" s="134" t="s">
        <v>75</v>
      </c>
      <c r="E28" s="134" t="s">
        <v>182</v>
      </c>
      <c r="F28" s="134" t="s">
        <v>213</v>
      </c>
      <c r="G28" s="134" t="s">
        <v>214</v>
      </c>
      <c r="H28" s="135">
        <v>594.81</v>
      </c>
      <c r="I28" s="135">
        <v>594.81</v>
      </c>
      <c r="J28" s="135"/>
      <c r="K28" s="135"/>
      <c r="L28" s="135"/>
      <c r="M28" s="135">
        <v>594.81</v>
      </c>
      <c r="N28" s="135"/>
      <c r="O28" s="135"/>
      <c r="P28" s="135"/>
      <c r="Q28" s="135"/>
      <c r="R28" s="135"/>
      <c r="S28" s="135"/>
      <c r="T28" s="135"/>
      <c r="U28" s="135"/>
      <c r="V28" s="135"/>
      <c r="W28" s="135"/>
      <c r="X28" s="137"/>
      <c r="Y28" s="120"/>
    </row>
    <row r="29" ht="27.75" customHeight="1" spans="1:25">
      <c r="A29" s="134" t="s">
        <v>179</v>
      </c>
      <c r="B29" s="134" t="s">
        <v>198</v>
      </c>
      <c r="C29" s="134" t="s">
        <v>199</v>
      </c>
      <c r="D29" s="134" t="s">
        <v>105</v>
      </c>
      <c r="E29" s="134" t="s">
        <v>212</v>
      </c>
      <c r="F29" s="134" t="s">
        <v>213</v>
      </c>
      <c r="G29" s="134" t="s">
        <v>214</v>
      </c>
      <c r="H29" s="135">
        <v>82077</v>
      </c>
      <c r="I29" s="135">
        <v>82077</v>
      </c>
      <c r="J29" s="135"/>
      <c r="K29" s="135"/>
      <c r="L29" s="135"/>
      <c r="M29" s="135">
        <v>82077</v>
      </c>
      <c r="N29" s="135"/>
      <c r="O29" s="135"/>
      <c r="P29" s="135"/>
      <c r="Q29" s="135"/>
      <c r="R29" s="135"/>
      <c r="S29" s="135"/>
      <c r="T29" s="135"/>
      <c r="U29" s="135"/>
      <c r="V29" s="135"/>
      <c r="W29" s="135"/>
      <c r="X29" s="137"/>
      <c r="Y29" s="120"/>
    </row>
    <row r="30" ht="27.75" customHeight="1" spans="1:25">
      <c r="A30" s="134" t="s">
        <v>179</v>
      </c>
      <c r="B30" s="134" t="s">
        <v>215</v>
      </c>
      <c r="C30" s="134" t="s">
        <v>216</v>
      </c>
      <c r="D30" s="134" t="s">
        <v>75</v>
      </c>
      <c r="E30" s="134" t="s">
        <v>182</v>
      </c>
      <c r="F30" s="134" t="s">
        <v>217</v>
      </c>
      <c r="G30" s="134" t="s">
        <v>216</v>
      </c>
      <c r="H30" s="135">
        <v>609632.4</v>
      </c>
      <c r="I30" s="135">
        <v>609632.4</v>
      </c>
      <c r="J30" s="135"/>
      <c r="K30" s="135"/>
      <c r="L30" s="135"/>
      <c r="M30" s="135">
        <v>609632.4</v>
      </c>
      <c r="N30" s="135"/>
      <c r="O30" s="135"/>
      <c r="P30" s="135"/>
      <c r="Q30" s="135"/>
      <c r="R30" s="135"/>
      <c r="S30" s="135"/>
      <c r="T30" s="135"/>
      <c r="U30" s="135"/>
      <c r="V30" s="135"/>
      <c r="W30" s="135"/>
      <c r="X30" s="137"/>
      <c r="Y30" s="120"/>
    </row>
    <row r="31" ht="27.75" customHeight="1" spans="1:25">
      <c r="A31" s="134" t="s">
        <v>179</v>
      </c>
      <c r="B31" s="134" t="s">
        <v>218</v>
      </c>
      <c r="C31" s="134" t="s">
        <v>219</v>
      </c>
      <c r="D31" s="134" t="s">
        <v>75</v>
      </c>
      <c r="E31" s="134" t="s">
        <v>182</v>
      </c>
      <c r="F31" s="134" t="s">
        <v>220</v>
      </c>
      <c r="G31" s="134" t="s">
        <v>221</v>
      </c>
      <c r="H31" s="135">
        <v>762040.5</v>
      </c>
      <c r="I31" s="135">
        <v>762040.5</v>
      </c>
      <c r="J31" s="135"/>
      <c r="K31" s="135"/>
      <c r="L31" s="135"/>
      <c r="M31" s="135">
        <v>762040.5</v>
      </c>
      <c r="N31" s="135"/>
      <c r="O31" s="135"/>
      <c r="P31" s="135"/>
      <c r="Q31" s="135"/>
      <c r="R31" s="135"/>
      <c r="S31" s="135"/>
      <c r="T31" s="135"/>
      <c r="U31" s="135"/>
      <c r="V31" s="135"/>
      <c r="W31" s="135"/>
      <c r="X31" s="137"/>
      <c r="Y31" s="120"/>
    </row>
    <row r="32" ht="27.75" customHeight="1" spans="1:25">
      <c r="A32" s="134" t="s">
        <v>179</v>
      </c>
      <c r="B32" s="134" t="s">
        <v>222</v>
      </c>
      <c r="C32" s="134" t="s">
        <v>223</v>
      </c>
      <c r="D32" s="134" t="s">
        <v>117</v>
      </c>
      <c r="E32" s="134" t="s">
        <v>223</v>
      </c>
      <c r="F32" s="134" t="s">
        <v>224</v>
      </c>
      <c r="G32" s="134" t="s">
        <v>223</v>
      </c>
      <c r="H32" s="135">
        <v>8219844</v>
      </c>
      <c r="I32" s="135">
        <v>8219844</v>
      </c>
      <c r="J32" s="135"/>
      <c r="K32" s="135"/>
      <c r="L32" s="135"/>
      <c r="M32" s="135">
        <v>8219844</v>
      </c>
      <c r="N32" s="135"/>
      <c r="O32" s="135"/>
      <c r="P32" s="135"/>
      <c r="Q32" s="135"/>
      <c r="R32" s="135"/>
      <c r="S32" s="135"/>
      <c r="T32" s="135"/>
      <c r="U32" s="135"/>
      <c r="V32" s="135"/>
      <c r="W32" s="135"/>
      <c r="X32" s="137"/>
      <c r="Y32" s="120"/>
    </row>
    <row r="33" ht="27.75" customHeight="1" spans="1:25">
      <c r="A33" s="134" t="s">
        <v>179</v>
      </c>
      <c r="B33" s="134" t="s">
        <v>225</v>
      </c>
      <c r="C33" s="134" t="s">
        <v>226</v>
      </c>
      <c r="D33" s="134" t="s">
        <v>87</v>
      </c>
      <c r="E33" s="134" t="s">
        <v>227</v>
      </c>
      <c r="F33" s="134" t="s">
        <v>228</v>
      </c>
      <c r="G33" s="134" t="s">
        <v>229</v>
      </c>
      <c r="H33" s="135">
        <v>20400</v>
      </c>
      <c r="I33" s="135">
        <v>20400</v>
      </c>
      <c r="J33" s="135"/>
      <c r="K33" s="135"/>
      <c r="L33" s="135"/>
      <c r="M33" s="135">
        <v>20400</v>
      </c>
      <c r="N33" s="135"/>
      <c r="O33" s="135"/>
      <c r="P33" s="135"/>
      <c r="Q33" s="135"/>
      <c r="R33" s="135"/>
      <c r="S33" s="135"/>
      <c r="T33" s="135"/>
      <c r="U33" s="135"/>
      <c r="V33" s="135"/>
      <c r="W33" s="135"/>
      <c r="X33" s="137"/>
      <c r="Y33" s="120"/>
    </row>
    <row r="34" ht="27.75" customHeight="1" spans="1:25">
      <c r="A34" s="134" t="s">
        <v>179</v>
      </c>
      <c r="B34" s="134" t="s">
        <v>230</v>
      </c>
      <c r="C34" s="134" t="s">
        <v>231</v>
      </c>
      <c r="D34" s="134" t="s">
        <v>87</v>
      </c>
      <c r="E34" s="134" t="s">
        <v>227</v>
      </c>
      <c r="F34" s="134" t="s">
        <v>228</v>
      </c>
      <c r="G34" s="134" t="s">
        <v>229</v>
      </c>
      <c r="H34" s="135">
        <v>489600</v>
      </c>
      <c r="I34" s="135">
        <v>489600</v>
      </c>
      <c r="J34" s="135"/>
      <c r="K34" s="135"/>
      <c r="L34" s="135"/>
      <c r="M34" s="135">
        <v>489600</v>
      </c>
      <c r="N34" s="135"/>
      <c r="O34" s="135"/>
      <c r="P34" s="135"/>
      <c r="Q34" s="135"/>
      <c r="R34" s="135"/>
      <c r="S34" s="135"/>
      <c r="T34" s="135"/>
      <c r="U34" s="135"/>
      <c r="V34" s="135"/>
      <c r="W34" s="135"/>
      <c r="X34" s="137"/>
      <c r="Y34" s="120"/>
    </row>
    <row r="35" ht="27.75" customHeight="1" spans="1:25">
      <c r="A35" s="134" t="s">
        <v>179</v>
      </c>
      <c r="B35" s="134" t="s">
        <v>232</v>
      </c>
      <c r="C35" s="134" t="s">
        <v>233</v>
      </c>
      <c r="D35" s="134" t="s">
        <v>75</v>
      </c>
      <c r="E35" s="134" t="s">
        <v>182</v>
      </c>
      <c r="F35" s="134" t="s">
        <v>234</v>
      </c>
      <c r="G35" s="134" t="s">
        <v>235</v>
      </c>
      <c r="H35" s="135">
        <v>13732800</v>
      </c>
      <c r="I35" s="135">
        <v>13732800</v>
      </c>
      <c r="J35" s="135"/>
      <c r="K35" s="135"/>
      <c r="L35" s="135"/>
      <c r="M35" s="135">
        <v>13732800</v>
      </c>
      <c r="N35" s="135"/>
      <c r="O35" s="135"/>
      <c r="P35" s="135"/>
      <c r="Q35" s="135"/>
      <c r="R35" s="135"/>
      <c r="S35" s="135"/>
      <c r="T35" s="135"/>
      <c r="U35" s="135"/>
      <c r="V35" s="135"/>
      <c r="W35" s="135"/>
      <c r="X35" s="137"/>
      <c r="Y35" s="120"/>
    </row>
    <row r="36" ht="27.75" customHeight="1" spans="1:25">
      <c r="A36" s="134" t="s">
        <v>179</v>
      </c>
      <c r="B36" s="134" t="s">
        <v>236</v>
      </c>
      <c r="C36" s="134" t="s">
        <v>237</v>
      </c>
      <c r="D36" s="134" t="s">
        <v>75</v>
      </c>
      <c r="E36" s="134" t="s">
        <v>182</v>
      </c>
      <c r="F36" s="134" t="s">
        <v>238</v>
      </c>
      <c r="G36" s="134" t="s">
        <v>239</v>
      </c>
      <c r="H36" s="135">
        <v>250000</v>
      </c>
      <c r="I36" s="135">
        <v>250000</v>
      </c>
      <c r="J36" s="135"/>
      <c r="K36" s="135"/>
      <c r="L36" s="135"/>
      <c r="M36" s="135">
        <v>250000</v>
      </c>
      <c r="N36" s="135"/>
      <c r="O36" s="135"/>
      <c r="P36" s="135"/>
      <c r="Q36" s="135"/>
      <c r="R36" s="135"/>
      <c r="S36" s="135"/>
      <c r="T36" s="135"/>
      <c r="U36" s="135"/>
      <c r="V36" s="135"/>
      <c r="W36" s="135"/>
      <c r="X36" s="137"/>
      <c r="Y36" s="120"/>
    </row>
    <row r="37" ht="27.75" customHeight="1" spans="1:25">
      <c r="A37" s="134" t="s">
        <v>179</v>
      </c>
      <c r="B37" s="134" t="s">
        <v>236</v>
      </c>
      <c r="C37" s="134" t="s">
        <v>237</v>
      </c>
      <c r="D37" s="134" t="s">
        <v>75</v>
      </c>
      <c r="E37" s="134" t="s">
        <v>182</v>
      </c>
      <c r="F37" s="134" t="s">
        <v>240</v>
      </c>
      <c r="G37" s="134" t="s">
        <v>241</v>
      </c>
      <c r="H37" s="135">
        <v>725300</v>
      </c>
      <c r="I37" s="135">
        <v>725300</v>
      </c>
      <c r="J37" s="135"/>
      <c r="K37" s="135"/>
      <c r="L37" s="135"/>
      <c r="M37" s="135">
        <v>725300</v>
      </c>
      <c r="N37" s="135"/>
      <c r="O37" s="135"/>
      <c r="P37" s="135"/>
      <c r="Q37" s="135"/>
      <c r="R37" s="135"/>
      <c r="S37" s="135"/>
      <c r="T37" s="135"/>
      <c r="U37" s="135"/>
      <c r="V37" s="135"/>
      <c r="W37" s="135"/>
      <c r="X37" s="137"/>
      <c r="Y37" s="120"/>
    </row>
    <row r="38" ht="27.75" customHeight="1" spans="1:25">
      <c r="A38" s="134" t="s">
        <v>179</v>
      </c>
      <c r="B38" s="134" t="s">
        <v>236</v>
      </c>
      <c r="C38" s="134" t="s">
        <v>237</v>
      </c>
      <c r="D38" s="134" t="s">
        <v>75</v>
      </c>
      <c r="E38" s="134" t="s">
        <v>182</v>
      </c>
      <c r="F38" s="134" t="s">
        <v>242</v>
      </c>
      <c r="G38" s="134" t="s">
        <v>243</v>
      </c>
      <c r="H38" s="135">
        <v>200000</v>
      </c>
      <c r="I38" s="135">
        <v>200000</v>
      </c>
      <c r="J38" s="135"/>
      <c r="K38" s="135"/>
      <c r="L38" s="135"/>
      <c r="M38" s="135">
        <v>200000</v>
      </c>
      <c r="N38" s="135"/>
      <c r="O38" s="135"/>
      <c r="P38" s="135"/>
      <c r="Q38" s="135"/>
      <c r="R38" s="135"/>
      <c r="S38" s="135"/>
      <c r="T38" s="135"/>
      <c r="U38" s="135"/>
      <c r="V38" s="135"/>
      <c r="W38" s="135"/>
      <c r="X38" s="137"/>
      <c r="Y38" s="120"/>
    </row>
    <row r="39" ht="27.75" customHeight="1" spans="1:25">
      <c r="A39" s="134" t="s">
        <v>179</v>
      </c>
      <c r="B39" s="134" t="s">
        <v>236</v>
      </c>
      <c r="C39" s="134" t="s">
        <v>237</v>
      </c>
      <c r="D39" s="134" t="s">
        <v>75</v>
      </c>
      <c r="E39" s="134" t="s">
        <v>182</v>
      </c>
      <c r="F39" s="134" t="s">
        <v>244</v>
      </c>
      <c r="G39" s="134" t="s">
        <v>245</v>
      </c>
      <c r="H39" s="135">
        <v>100000</v>
      </c>
      <c r="I39" s="135">
        <v>100000</v>
      </c>
      <c r="J39" s="135"/>
      <c r="K39" s="135"/>
      <c r="L39" s="135"/>
      <c r="M39" s="135">
        <v>100000</v>
      </c>
      <c r="N39" s="135"/>
      <c r="O39" s="135"/>
      <c r="P39" s="135"/>
      <c r="Q39" s="135"/>
      <c r="R39" s="135"/>
      <c r="S39" s="135"/>
      <c r="T39" s="135"/>
      <c r="U39" s="135"/>
      <c r="V39" s="135"/>
      <c r="W39" s="135"/>
      <c r="X39" s="137"/>
      <c r="Y39" s="120"/>
    </row>
    <row r="40" ht="27.75" customHeight="1" spans="1:25">
      <c r="A40" s="134" t="s">
        <v>179</v>
      </c>
      <c r="B40" s="134" t="s">
        <v>236</v>
      </c>
      <c r="C40" s="134" t="s">
        <v>237</v>
      </c>
      <c r="D40" s="134" t="s">
        <v>75</v>
      </c>
      <c r="E40" s="134" t="s">
        <v>182</v>
      </c>
      <c r="F40" s="134" t="s">
        <v>246</v>
      </c>
      <c r="G40" s="134" t="s">
        <v>247</v>
      </c>
      <c r="H40" s="135">
        <v>400000</v>
      </c>
      <c r="I40" s="135">
        <v>400000</v>
      </c>
      <c r="J40" s="135"/>
      <c r="K40" s="135"/>
      <c r="L40" s="135"/>
      <c r="M40" s="135">
        <v>400000</v>
      </c>
      <c r="N40" s="135"/>
      <c r="O40" s="135"/>
      <c r="P40" s="135"/>
      <c r="Q40" s="135"/>
      <c r="R40" s="135"/>
      <c r="S40" s="135"/>
      <c r="T40" s="135"/>
      <c r="U40" s="135"/>
      <c r="V40" s="135"/>
      <c r="W40" s="135"/>
      <c r="X40" s="137"/>
      <c r="Y40" s="120"/>
    </row>
    <row r="41" ht="27.75" customHeight="1" spans="1:25">
      <c r="A41" s="134" t="s">
        <v>179</v>
      </c>
      <c r="B41" s="134" t="s">
        <v>236</v>
      </c>
      <c r="C41" s="134" t="s">
        <v>237</v>
      </c>
      <c r="D41" s="134" t="s">
        <v>75</v>
      </c>
      <c r="E41" s="134" t="s">
        <v>182</v>
      </c>
      <c r="F41" s="134" t="s">
        <v>248</v>
      </c>
      <c r="G41" s="134" t="s">
        <v>249</v>
      </c>
      <c r="H41" s="135">
        <v>250000</v>
      </c>
      <c r="I41" s="135">
        <v>250000</v>
      </c>
      <c r="J41" s="135"/>
      <c r="K41" s="135"/>
      <c r="L41" s="135"/>
      <c r="M41" s="135">
        <v>250000</v>
      </c>
      <c r="N41" s="135"/>
      <c r="O41" s="135"/>
      <c r="P41" s="135"/>
      <c r="Q41" s="135"/>
      <c r="R41" s="135"/>
      <c r="S41" s="135"/>
      <c r="T41" s="135"/>
      <c r="U41" s="135"/>
      <c r="V41" s="135"/>
      <c r="W41" s="135"/>
      <c r="X41" s="137"/>
      <c r="Y41" s="120"/>
    </row>
    <row r="42" ht="27.75" customHeight="1" spans="1:25">
      <c r="A42" s="134" t="s">
        <v>179</v>
      </c>
      <c r="B42" s="134" t="s">
        <v>250</v>
      </c>
      <c r="C42" s="134" t="s">
        <v>155</v>
      </c>
      <c r="D42" s="134" t="s">
        <v>75</v>
      </c>
      <c r="E42" s="134" t="s">
        <v>182</v>
      </c>
      <c r="F42" s="134" t="s">
        <v>251</v>
      </c>
      <c r="G42" s="134" t="s">
        <v>155</v>
      </c>
      <c r="H42" s="135">
        <v>144900</v>
      </c>
      <c r="I42" s="135">
        <v>144900</v>
      </c>
      <c r="J42" s="135"/>
      <c r="K42" s="135"/>
      <c r="L42" s="135"/>
      <c r="M42" s="135">
        <v>144900</v>
      </c>
      <c r="N42" s="135"/>
      <c r="O42" s="135"/>
      <c r="P42" s="135"/>
      <c r="Q42" s="135"/>
      <c r="R42" s="135"/>
      <c r="S42" s="135"/>
      <c r="T42" s="135"/>
      <c r="U42" s="135"/>
      <c r="V42" s="135"/>
      <c r="W42" s="135"/>
      <c r="X42" s="137"/>
      <c r="Y42" s="120"/>
    </row>
    <row r="43" ht="27.75" customHeight="1" spans="1:25">
      <c r="A43" s="134" t="s">
        <v>179</v>
      </c>
      <c r="B43" s="134" t="s">
        <v>252</v>
      </c>
      <c r="C43" s="134" t="s">
        <v>253</v>
      </c>
      <c r="D43" s="134" t="s">
        <v>75</v>
      </c>
      <c r="E43" s="134" t="s">
        <v>182</v>
      </c>
      <c r="F43" s="134" t="s">
        <v>254</v>
      </c>
      <c r="G43" s="134" t="s">
        <v>255</v>
      </c>
      <c r="H43" s="135">
        <v>99800</v>
      </c>
      <c r="I43" s="135">
        <v>99800</v>
      </c>
      <c r="J43" s="135"/>
      <c r="K43" s="135"/>
      <c r="L43" s="135"/>
      <c r="M43" s="135">
        <v>99800</v>
      </c>
      <c r="N43" s="135"/>
      <c r="O43" s="135"/>
      <c r="P43" s="135"/>
      <c r="Q43" s="135"/>
      <c r="R43" s="135"/>
      <c r="S43" s="135"/>
      <c r="T43" s="135"/>
      <c r="U43" s="135"/>
      <c r="V43" s="135"/>
      <c r="W43" s="135"/>
      <c r="X43" s="137"/>
      <c r="Y43" s="120"/>
    </row>
    <row r="44" ht="27.75" customHeight="1" spans="1:25">
      <c r="A44" s="134" t="s">
        <v>179</v>
      </c>
      <c r="B44" s="134" t="s">
        <v>218</v>
      </c>
      <c r="C44" s="134" t="s">
        <v>219</v>
      </c>
      <c r="D44" s="134" t="s">
        <v>75</v>
      </c>
      <c r="E44" s="134" t="s">
        <v>182</v>
      </c>
      <c r="F44" s="134" t="s">
        <v>256</v>
      </c>
      <c r="G44" s="134" t="s">
        <v>257</v>
      </c>
      <c r="H44" s="135">
        <v>457224.3</v>
      </c>
      <c r="I44" s="135">
        <v>457224.3</v>
      </c>
      <c r="J44" s="135"/>
      <c r="K44" s="135"/>
      <c r="L44" s="135"/>
      <c r="M44" s="135">
        <v>457224.3</v>
      </c>
      <c r="N44" s="135"/>
      <c r="O44" s="135"/>
      <c r="P44" s="135"/>
      <c r="Q44" s="135"/>
      <c r="R44" s="135"/>
      <c r="S44" s="135"/>
      <c r="T44" s="135"/>
      <c r="U44" s="135"/>
      <c r="V44" s="135"/>
      <c r="W44" s="135"/>
      <c r="X44" s="137"/>
      <c r="Y44" s="120"/>
    </row>
    <row r="45" ht="27.75" customHeight="1" spans="1:25">
      <c r="A45" s="134" t="s">
        <v>179</v>
      </c>
      <c r="B45" s="134" t="s">
        <v>258</v>
      </c>
      <c r="C45" s="134" t="s">
        <v>259</v>
      </c>
      <c r="D45" s="134" t="s">
        <v>95</v>
      </c>
      <c r="E45" s="134" t="s">
        <v>260</v>
      </c>
      <c r="F45" s="134" t="s">
        <v>261</v>
      </c>
      <c r="G45" s="134" t="s">
        <v>262</v>
      </c>
      <c r="H45" s="135">
        <v>19822</v>
      </c>
      <c r="I45" s="135">
        <v>19822</v>
      </c>
      <c r="J45" s="135"/>
      <c r="K45" s="135"/>
      <c r="L45" s="135"/>
      <c r="M45" s="135">
        <v>19822</v>
      </c>
      <c r="N45" s="135"/>
      <c r="O45" s="135"/>
      <c r="P45" s="135"/>
      <c r="Q45" s="135"/>
      <c r="R45" s="135"/>
      <c r="S45" s="135"/>
      <c r="T45" s="135"/>
      <c r="U45" s="135"/>
      <c r="V45" s="135"/>
      <c r="W45" s="135"/>
      <c r="X45" s="137"/>
      <c r="Y45" s="120"/>
    </row>
    <row r="46" ht="27.75" customHeight="1" spans="1:25">
      <c r="A46" s="134" t="s">
        <v>179</v>
      </c>
      <c r="B46" s="134" t="s">
        <v>258</v>
      </c>
      <c r="C46" s="134" t="s">
        <v>259</v>
      </c>
      <c r="D46" s="134" t="s">
        <v>95</v>
      </c>
      <c r="E46" s="134" t="s">
        <v>260</v>
      </c>
      <c r="F46" s="134" t="s">
        <v>261</v>
      </c>
      <c r="G46" s="134" t="s">
        <v>262</v>
      </c>
      <c r="H46" s="135">
        <v>38250</v>
      </c>
      <c r="I46" s="135">
        <v>38250</v>
      </c>
      <c r="J46" s="135"/>
      <c r="K46" s="135"/>
      <c r="L46" s="135"/>
      <c r="M46" s="135">
        <v>38250</v>
      </c>
      <c r="N46" s="135"/>
      <c r="O46" s="135"/>
      <c r="P46" s="135"/>
      <c r="Q46" s="135"/>
      <c r="R46" s="135"/>
      <c r="S46" s="135"/>
      <c r="T46" s="135"/>
      <c r="U46" s="135"/>
      <c r="V46" s="135"/>
      <c r="W46" s="135"/>
      <c r="X46" s="137"/>
      <c r="Y46" s="120"/>
    </row>
    <row r="47" ht="27.75" customHeight="1" spans="1:25">
      <c r="A47" s="134" t="s">
        <v>179</v>
      </c>
      <c r="B47" s="134" t="s">
        <v>258</v>
      </c>
      <c r="C47" s="134" t="s">
        <v>259</v>
      </c>
      <c r="D47" s="134" t="s">
        <v>95</v>
      </c>
      <c r="E47" s="134" t="s">
        <v>260</v>
      </c>
      <c r="F47" s="134" t="s">
        <v>261</v>
      </c>
      <c r="G47" s="134" t="s">
        <v>262</v>
      </c>
      <c r="H47" s="135">
        <v>11455.05</v>
      </c>
      <c r="I47" s="135">
        <v>11455.05</v>
      </c>
      <c r="J47" s="135"/>
      <c r="K47" s="135"/>
      <c r="L47" s="135"/>
      <c r="M47" s="135">
        <v>11455.05</v>
      </c>
      <c r="N47" s="135"/>
      <c r="O47" s="135"/>
      <c r="P47" s="135"/>
      <c r="Q47" s="135"/>
      <c r="R47" s="135"/>
      <c r="S47" s="135"/>
      <c r="T47" s="135"/>
      <c r="U47" s="135"/>
      <c r="V47" s="135"/>
      <c r="W47" s="135"/>
      <c r="X47" s="137"/>
      <c r="Y47" s="120"/>
    </row>
    <row r="48" ht="27.75" customHeight="1" spans="1:25">
      <c r="A48" s="134" t="s">
        <v>179</v>
      </c>
      <c r="B48" s="134" t="s">
        <v>258</v>
      </c>
      <c r="C48" s="134" t="s">
        <v>259</v>
      </c>
      <c r="D48" s="134" t="s">
        <v>95</v>
      </c>
      <c r="E48" s="134" t="s">
        <v>260</v>
      </c>
      <c r="F48" s="134" t="s">
        <v>261</v>
      </c>
      <c r="G48" s="134" t="s">
        <v>262</v>
      </c>
      <c r="H48" s="135">
        <v>13087.5</v>
      </c>
      <c r="I48" s="135">
        <v>13087.5</v>
      </c>
      <c r="J48" s="135"/>
      <c r="K48" s="135"/>
      <c r="L48" s="135"/>
      <c r="M48" s="135">
        <v>13087.5</v>
      </c>
      <c r="N48" s="135"/>
      <c r="O48" s="135"/>
      <c r="P48" s="135"/>
      <c r="Q48" s="135"/>
      <c r="R48" s="135"/>
      <c r="S48" s="135"/>
      <c r="T48" s="135"/>
      <c r="U48" s="135"/>
      <c r="V48" s="135"/>
      <c r="W48" s="135"/>
      <c r="X48" s="137"/>
      <c r="Y48" s="120"/>
    </row>
    <row r="49" ht="27.75" customHeight="1" spans="1:25">
      <c r="A49" s="134" t="s">
        <v>179</v>
      </c>
      <c r="B49" s="134" t="s">
        <v>258</v>
      </c>
      <c r="C49" s="134" t="s">
        <v>259</v>
      </c>
      <c r="D49" s="134" t="s">
        <v>95</v>
      </c>
      <c r="E49" s="134" t="s">
        <v>260</v>
      </c>
      <c r="F49" s="134" t="s">
        <v>261</v>
      </c>
      <c r="G49" s="134" t="s">
        <v>262</v>
      </c>
      <c r="H49" s="135">
        <v>32164</v>
      </c>
      <c r="I49" s="135">
        <v>32164</v>
      </c>
      <c r="J49" s="135"/>
      <c r="K49" s="135"/>
      <c r="L49" s="135"/>
      <c r="M49" s="135">
        <v>32164</v>
      </c>
      <c r="N49" s="135"/>
      <c r="O49" s="135"/>
      <c r="P49" s="135"/>
      <c r="Q49" s="135"/>
      <c r="R49" s="135"/>
      <c r="S49" s="135"/>
      <c r="T49" s="135"/>
      <c r="U49" s="135"/>
      <c r="V49" s="135"/>
      <c r="W49" s="135"/>
      <c r="X49" s="137"/>
      <c r="Y49" s="120"/>
    </row>
    <row r="50" ht="27.75" customHeight="1" spans="1:25">
      <c r="A50" s="134" t="s">
        <v>179</v>
      </c>
      <c r="B50" s="134" t="s">
        <v>258</v>
      </c>
      <c r="C50" s="134" t="s">
        <v>259</v>
      </c>
      <c r="D50" s="134" t="s">
        <v>95</v>
      </c>
      <c r="E50" s="134" t="s">
        <v>260</v>
      </c>
      <c r="F50" s="134" t="s">
        <v>261</v>
      </c>
      <c r="G50" s="134" t="s">
        <v>262</v>
      </c>
      <c r="H50" s="135">
        <v>21942</v>
      </c>
      <c r="I50" s="135">
        <v>21942</v>
      </c>
      <c r="J50" s="135"/>
      <c r="K50" s="135"/>
      <c r="L50" s="135"/>
      <c r="M50" s="135">
        <v>21942</v>
      </c>
      <c r="N50" s="135"/>
      <c r="O50" s="135"/>
      <c r="P50" s="135"/>
      <c r="Q50" s="135"/>
      <c r="R50" s="135"/>
      <c r="S50" s="135"/>
      <c r="T50" s="135"/>
      <c r="U50" s="135"/>
      <c r="V50" s="135"/>
      <c r="W50" s="135"/>
      <c r="X50" s="137"/>
      <c r="Y50" s="120"/>
    </row>
    <row r="51" ht="27.75" customHeight="1" spans="1:25">
      <c r="A51" s="134" t="s">
        <v>179</v>
      </c>
      <c r="B51" s="134" t="s">
        <v>258</v>
      </c>
      <c r="C51" s="134" t="s">
        <v>259</v>
      </c>
      <c r="D51" s="134" t="s">
        <v>95</v>
      </c>
      <c r="E51" s="134" t="s">
        <v>260</v>
      </c>
      <c r="F51" s="134" t="s">
        <v>261</v>
      </c>
      <c r="G51" s="134" t="s">
        <v>262</v>
      </c>
      <c r="H51" s="135">
        <v>125640</v>
      </c>
      <c r="I51" s="135">
        <v>125640</v>
      </c>
      <c r="J51" s="135"/>
      <c r="K51" s="135"/>
      <c r="L51" s="135"/>
      <c r="M51" s="135">
        <v>125640</v>
      </c>
      <c r="N51" s="135"/>
      <c r="O51" s="135"/>
      <c r="P51" s="135"/>
      <c r="Q51" s="135"/>
      <c r="R51" s="135"/>
      <c r="S51" s="135"/>
      <c r="T51" s="135"/>
      <c r="U51" s="135"/>
      <c r="V51" s="135"/>
      <c r="W51" s="135"/>
      <c r="X51" s="137"/>
      <c r="Y51" s="120"/>
    </row>
    <row r="52" ht="27.75" customHeight="1" spans="1:25">
      <c r="A52" s="134" t="s">
        <v>179</v>
      </c>
      <c r="B52" s="134" t="s">
        <v>258</v>
      </c>
      <c r="C52" s="134" t="s">
        <v>259</v>
      </c>
      <c r="D52" s="134" t="s">
        <v>95</v>
      </c>
      <c r="E52" s="134" t="s">
        <v>260</v>
      </c>
      <c r="F52" s="134" t="s">
        <v>261</v>
      </c>
      <c r="G52" s="134" t="s">
        <v>262</v>
      </c>
      <c r="H52" s="135">
        <v>12976.81</v>
      </c>
      <c r="I52" s="135">
        <v>12976.81</v>
      </c>
      <c r="J52" s="135"/>
      <c r="K52" s="135"/>
      <c r="L52" s="135"/>
      <c r="M52" s="135">
        <v>12976.81</v>
      </c>
      <c r="N52" s="135"/>
      <c r="O52" s="135"/>
      <c r="P52" s="135"/>
      <c r="Q52" s="135"/>
      <c r="R52" s="135"/>
      <c r="S52" s="135"/>
      <c r="T52" s="135"/>
      <c r="U52" s="135"/>
      <c r="V52" s="135"/>
      <c r="W52" s="135"/>
      <c r="X52" s="137"/>
      <c r="Y52" s="120"/>
    </row>
    <row r="53" ht="27.75" customHeight="1" spans="1:25">
      <c r="A53" s="134" t="s">
        <v>179</v>
      </c>
      <c r="B53" s="134" t="s">
        <v>258</v>
      </c>
      <c r="C53" s="134" t="s">
        <v>259</v>
      </c>
      <c r="D53" s="134" t="s">
        <v>95</v>
      </c>
      <c r="E53" s="134" t="s">
        <v>260</v>
      </c>
      <c r="F53" s="134" t="s">
        <v>261</v>
      </c>
      <c r="G53" s="134" t="s">
        <v>262</v>
      </c>
      <c r="H53" s="135">
        <v>2820</v>
      </c>
      <c r="I53" s="135">
        <v>2820</v>
      </c>
      <c r="J53" s="135"/>
      <c r="K53" s="135"/>
      <c r="L53" s="135"/>
      <c r="M53" s="135">
        <v>2820</v>
      </c>
      <c r="N53" s="135"/>
      <c r="O53" s="135"/>
      <c r="P53" s="135"/>
      <c r="Q53" s="135"/>
      <c r="R53" s="135"/>
      <c r="S53" s="135"/>
      <c r="T53" s="135"/>
      <c r="U53" s="135"/>
      <c r="V53" s="135"/>
      <c r="W53" s="135"/>
      <c r="X53" s="137"/>
      <c r="Y53" s="120"/>
    </row>
    <row r="54" ht="27.75" customHeight="1" spans="1:25">
      <c r="A54" s="134" t="s">
        <v>179</v>
      </c>
      <c r="B54" s="134" t="s">
        <v>258</v>
      </c>
      <c r="C54" s="134" t="s">
        <v>259</v>
      </c>
      <c r="D54" s="134" t="s">
        <v>95</v>
      </c>
      <c r="E54" s="134" t="s">
        <v>260</v>
      </c>
      <c r="F54" s="134" t="s">
        <v>261</v>
      </c>
      <c r="G54" s="134" t="s">
        <v>262</v>
      </c>
      <c r="H54" s="135">
        <v>32164</v>
      </c>
      <c r="I54" s="135">
        <v>32164</v>
      </c>
      <c r="J54" s="135"/>
      <c r="K54" s="135"/>
      <c r="L54" s="135"/>
      <c r="M54" s="135">
        <v>32164</v>
      </c>
      <c r="N54" s="135"/>
      <c r="O54" s="135"/>
      <c r="P54" s="135"/>
      <c r="Q54" s="135"/>
      <c r="R54" s="135"/>
      <c r="S54" s="135"/>
      <c r="T54" s="135"/>
      <c r="U54" s="135"/>
      <c r="V54" s="135"/>
      <c r="W54" s="135"/>
      <c r="X54" s="137"/>
      <c r="Y54" s="120"/>
    </row>
    <row r="55" ht="27.75" customHeight="1" spans="1:25">
      <c r="A55" s="134" t="s">
        <v>179</v>
      </c>
      <c r="B55" s="134" t="s">
        <v>258</v>
      </c>
      <c r="C55" s="134" t="s">
        <v>259</v>
      </c>
      <c r="D55" s="134" t="s">
        <v>95</v>
      </c>
      <c r="E55" s="134" t="s">
        <v>260</v>
      </c>
      <c r="F55" s="134" t="s">
        <v>261</v>
      </c>
      <c r="G55" s="134" t="s">
        <v>262</v>
      </c>
      <c r="H55" s="135">
        <v>2820</v>
      </c>
      <c r="I55" s="135">
        <v>2820</v>
      </c>
      <c r="J55" s="135"/>
      <c r="K55" s="135"/>
      <c r="L55" s="135"/>
      <c r="M55" s="135">
        <v>2820</v>
      </c>
      <c r="N55" s="135"/>
      <c r="O55" s="135"/>
      <c r="P55" s="135"/>
      <c r="Q55" s="135"/>
      <c r="R55" s="135"/>
      <c r="S55" s="135"/>
      <c r="T55" s="135"/>
      <c r="U55" s="135"/>
      <c r="V55" s="135"/>
      <c r="W55" s="135"/>
      <c r="X55" s="137"/>
      <c r="Y55" s="120"/>
    </row>
    <row r="56" ht="27.75" customHeight="1" spans="1:25">
      <c r="A56" s="134" t="s">
        <v>179</v>
      </c>
      <c r="B56" s="134" t="s">
        <v>258</v>
      </c>
      <c r="C56" s="134" t="s">
        <v>259</v>
      </c>
      <c r="D56" s="134" t="s">
        <v>95</v>
      </c>
      <c r="E56" s="134" t="s">
        <v>260</v>
      </c>
      <c r="F56" s="134" t="s">
        <v>261</v>
      </c>
      <c r="G56" s="134" t="s">
        <v>262</v>
      </c>
      <c r="H56" s="135">
        <v>1740</v>
      </c>
      <c r="I56" s="135">
        <v>1740</v>
      </c>
      <c r="J56" s="135"/>
      <c r="K56" s="135"/>
      <c r="L56" s="135"/>
      <c r="M56" s="135">
        <v>1740</v>
      </c>
      <c r="N56" s="135"/>
      <c r="O56" s="135"/>
      <c r="P56" s="135"/>
      <c r="Q56" s="135"/>
      <c r="R56" s="135"/>
      <c r="S56" s="135"/>
      <c r="T56" s="135"/>
      <c r="U56" s="135"/>
      <c r="V56" s="135"/>
      <c r="W56" s="135"/>
      <c r="X56" s="137"/>
      <c r="Y56" s="120"/>
    </row>
    <row r="57" ht="27.75" customHeight="1" spans="1:25">
      <c r="A57" s="134" t="s">
        <v>179</v>
      </c>
      <c r="B57" s="134" t="s">
        <v>258</v>
      </c>
      <c r="C57" s="134" t="s">
        <v>259</v>
      </c>
      <c r="D57" s="134" t="s">
        <v>95</v>
      </c>
      <c r="E57" s="134" t="s">
        <v>260</v>
      </c>
      <c r="F57" s="134" t="s">
        <v>261</v>
      </c>
      <c r="G57" s="134" t="s">
        <v>262</v>
      </c>
      <c r="H57" s="135">
        <v>29559.96</v>
      </c>
      <c r="I57" s="135">
        <v>29559.96</v>
      </c>
      <c r="J57" s="135"/>
      <c r="K57" s="135"/>
      <c r="L57" s="135"/>
      <c r="M57" s="135">
        <v>29559.96</v>
      </c>
      <c r="N57" s="135"/>
      <c r="O57" s="135"/>
      <c r="P57" s="135"/>
      <c r="Q57" s="135"/>
      <c r="R57" s="135"/>
      <c r="S57" s="135"/>
      <c r="T57" s="135"/>
      <c r="U57" s="135"/>
      <c r="V57" s="135"/>
      <c r="W57" s="135"/>
      <c r="X57" s="137"/>
      <c r="Y57" s="120"/>
    </row>
    <row r="58" ht="27.75" customHeight="1" spans="1:25">
      <c r="A58" s="134" t="s">
        <v>179</v>
      </c>
      <c r="B58" s="134" t="s">
        <v>258</v>
      </c>
      <c r="C58" s="134" t="s">
        <v>259</v>
      </c>
      <c r="D58" s="134" t="s">
        <v>95</v>
      </c>
      <c r="E58" s="134" t="s">
        <v>260</v>
      </c>
      <c r="F58" s="134" t="s">
        <v>261</v>
      </c>
      <c r="G58" s="134" t="s">
        <v>262</v>
      </c>
      <c r="H58" s="135">
        <v>146400</v>
      </c>
      <c r="I58" s="135">
        <v>146400</v>
      </c>
      <c r="J58" s="135"/>
      <c r="K58" s="135"/>
      <c r="L58" s="135"/>
      <c r="M58" s="135">
        <v>146400</v>
      </c>
      <c r="N58" s="135"/>
      <c r="O58" s="135"/>
      <c r="P58" s="135"/>
      <c r="Q58" s="135"/>
      <c r="R58" s="135"/>
      <c r="S58" s="135"/>
      <c r="T58" s="135"/>
      <c r="U58" s="135"/>
      <c r="V58" s="135"/>
      <c r="W58" s="135"/>
      <c r="X58" s="137"/>
      <c r="Y58" s="120"/>
    </row>
    <row r="59" ht="27.75" customHeight="1" spans="1:25">
      <c r="A59" s="134" t="s">
        <v>179</v>
      </c>
      <c r="B59" s="134" t="s">
        <v>258</v>
      </c>
      <c r="C59" s="134" t="s">
        <v>259</v>
      </c>
      <c r="D59" s="134" t="s">
        <v>95</v>
      </c>
      <c r="E59" s="134" t="s">
        <v>260</v>
      </c>
      <c r="F59" s="134" t="s">
        <v>261</v>
      </c>
      <c r="G59" s="134" t="s">
        <v>262</v>
      </c>
      <c r="H59" s="135">
        <v>1248</v>
      </c>
      <c r="I59" s="135">
        <v>1248</v>
      </c>
      <c r="J59" s="135"/>
      <c r="K59" s="135"/>
      <c r="L59" s="135"/>
      <c r="M59" s="135">
        <v>1248</v>
      </c>
      <c r="N59" s="135"/>
      <c r="O59" s="135"/>
      <c r="P59" s="135"/>
      <c r="Q59" s="135"/>
      <c r="R59" s="135"/>
      <c r="S59" s="135"/>
      <c r="T59" s="135"/>
      <c r="U59" s="135"/>
      <c r="V59" s="135"/>
      <c r="W59" s="135"/>
      <c r="X59" s="137"/>
      <c r="Y59" s="120"/>
    </row>
    <row r="60" ht="27.75" customHeight="1" spans="1:25">
      <c r="A60" s="134" t="s">
        <v>179</v>
      </c>
      <c r="B60" s="134" t="s">
        <v>258</v>
      </c>
      <c r="C60" s="134" t="s">
        <v>259</v>
      </c>
      <c r="D60" s="134" t="s">
        <v>95</v>
      </c>
      <c r="E60" s="134" t="s">
        <v>260</v>
      </c>
      <c r="F60" s="134" t="s">
        <v>261</v>
      </c>
      <c r="G60" s="134" t="s">
        <v>262</v>
      </c>
      <c r="H60" s="135">
        <v>372</v>
      </c>
      <c r="I60" s="135">
        <v>372</v>
      </c>
      <c r="J60" s="135"/>
      <c r="K60" s="135"/>
      <c r="L60" s="135"/>
      <c r="M60" s="135">
        <v>372</v>
      </c>
      <c r="N60" s="135"/>
      <c r="O60" s="135"/>
      <c r="P60" s="135"/>
      <c r="Q60" s="135"/>
      <c r="R60" s="135"/>
      <c r="S60" s="135"/>
      <c r="T60" s="135"/>
      <c r="U60" s="135"/>
      <c r="V60" s="135"/>
      <c r="W60" s="135"/>
      <c r="X60" s="137"/>
      <c r="Y60" s="120"/>
    </row>
    <row r="61" ht="27.75" customHeight="1" spans="1:25">
      <c r="A61" s="134" t="s">
        <v>179</v>
      </c>
      <c r="B61" s="134" t="s">
        <v>263</v>
      </c>
      <c r="C61" s="134" t="s">
        <v>264</v>
      </c>
      <c r="D61" s="134" t="s">
        <v>75</v>
      </c>
      <c r="E61" s="134" t="s">
        <v>182</v>
      </c>
      <c r="F61" s="134" t="s">
        <v>261</v>
      </c>
      <c r="G61" s="134" t="s">
        <v>262</v>
      </c>
      <c r="H61" s="135">
        <v>1461324</v>
      </c>
      <c r="I61" s="135">
        <v>1461324</v>
      </c>
      <c r="J61" s="135"/>
      <c r="K61" s="135"/>
      <c r="L61" s="135"/>
      <c r="M61" s="135">
        <v>1461324</v>
      </c>
      <c r="N61" s="135"/>
      <c r="O61" s="135"/>
      <c r="P61" s="135"/>
      <c r="Q61" s="135"/>
      <c r="R61" s="135"/>
      <c r="S61" s="135"/>
      <c r="T61" s="135"/>
      <c r="U61" s="135"/>
      <c r="V61" s="135"/>
      <c r="W61" s="135"/>
      <c r="X61" s="137"/>
      <c r="Y61" s="120"/>
    </row>
    <row r="62" ht="17.25" customHeight="1" spans="1:25">
      <c r="A62" s="167" t="s">
        <v>121</v>
      </c>
      <c r="B62" s="176"/>
      <c r="C62" s="176"/>
      <c r="D62" s="176"/>
      <c r="E62" s="176"/>
      <c r="F62" s="176"/>
      <c r="G62" s="177"/>
      <c r="H62" s="135">
        <v>71542793.16</v>
      </c>
      <c r="I62" s="135">
        <v>71542793.16</v>
      </c>
      <c r="J62" s="135"/>
      <c r="K62" s="135"/>
      <c r="L62" s="135"/>
      <c r="M62" s="135">
        <v>71542793.16</v>
      </c>
      <c r="N62" s="135"/>
      <c r="O62" s="135"/>
      <c r="P62" s="135"/>
      <c r="Q62" s="135"/>
      <c r="R62" s="135"/>
      <c r="S62" s="135"/>
      <c r="T62" s="135"/>
      <c r="U62" s="135"/>
      <c r="V62" s="135"/>
      <c r="W62" s="135"/>
      <c r="X62" s="137"/>
      <c r="Y62" s="135"/>
    </row>
  </sheetData>
  <mergeCells count="31">
    <mergeCell ref="A2:Y2"/>
    <mergeCell ref="A3:G3"/>
    <mergeCell ref="H4:Y4"/>
    <mergeCell ref="I5:N5"/>
    <mergeCell ref="O5:Q5"/>
    <mergeCell ref="S5:Y5"/>
    <mergeCell ref="I6:J6"/>
    <mergeCell ref="A62:G6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5"/>
  <sheetViews>
    <sheetView topLeftCell="A25" workbookViewId="0">
      <selection activeCell="V19" sqref="V19"/>
    </sheetView>
  </sheetViews>
  <sheetFormatPr defaultColWidth="9.14285714285714" defaultRowHeight="14.25" customHeight="1"/>
  <cols>
    <col min="1" max="1" width="10.2857142857143" style="64" customWidth="1"/>
    <col min="2" max="2" width="23" style="64" customWidth="1"/>
    <col min="3" max="3" width="32.8571428571429" style="64" customWidth="1"/>
    <col min="4" max="4" width="23.8571428571429" style="64" customWidth="1"/>
    <col min="5" max="5" width="11.1428571428571" style="64" customWidth="1"/>
    <col min="6" max="6" width="33.7142857142857" style="64" customWidth="1"/>
    <col min="7" max="7" width="9.85714285714286" style="64" customWidth="1"/>
    <col min="8" max="8" width="25.8571428571429" style="64" customWidth="1"/>
    <col min="9" max="11" width="14.5714285714286" style="64" customWidth="1"/>
    <col min="12" max="14" width="12.2857142857143" style="64" customWidth="1"/>
    <col min="15" max="15" width="12.7142857142857" style="64" customWidth="1"/>
    <col min="16" max="17" width="11.1428571428571" style="64" customWidth="1"/>
    <col min="18" max="18" width="14.7142857142857" style="64" customWidth="1"/>
    <col min="19" max="19" width="10.2857142857143" style="64" customWidth="1"/>
    <col min="20" max="21" width="11.8571428571429" style="64" customWidth="1"/>
    <col min="22" max="22" width="11.7142857142857" style="64" customWidth="1"/>
    <col min="23" max="23" width="9.14285714285714" style="64" customWidth="1"/>
    <col min="24" max="24" width="15.2857142857143" style="64" customWidth="1"/>
    <col min="25" max="16384" width="9.14285714285714" style="64" customWidth="1"/>
  </cols>
  <sheetData>
    <row r="1" ht="13.5" customHeight="1" spans="2:24">
      <c r="B1" s="154"/>
      <c r="E1" s="155"/>
      <c r="F1" s="155"/>
      <c r="G1" s="155"/>
      <c r="H1" s="155"/>
      <c r="I1" s="65"/>
      <c r="J1" s="65"/>
      <c r="K1" s="65"/>
      <c r="L1" s="65"/>
      <c r="M1" s="65"/>
      <c r="N1" s="65"/>
      <c r="O1" s="65"/>
      <c r="P1" s="65"/>
      <c r="Q1" s="65"/>
      <c r="U1" s="154"/>
      <c r="W1" s="28"/>
      <c r="X1" s="28" t="s">
        <v>265</v>
      </c>
    </row>
    <row r="2" ht="27.75" customHeight="1" spans="1:24">
      <c r="A2" s="30" t="s">
        <v>266</v>
      </c>
      <c r="B2" s="30"/>
      <c r="C2" s="30"/>
      <c r="D2" s="30"/>
      <c r="E2" s="30"/>
      <c r="F2" s="30"/>
      <c r="G2" s="30"/>
      <c r="H2" s="30"/>
      <c r="I2" s="30"/>
      <c r="J2" s="30"/>
      <c r="K2" s="30"/>
      <c r="L2" s="30"/>
      <c r="M2" s="30"/>
      <c r="N2" s="30"/>
      <c r="O2" s="30"/>
      <c r="P2" s="30"/>
      <c r="Q2" s="30"/>
      <c r="R2" s="30"/>
      <c r="S2" s="30"/>
      <c r="T2" s="30"/>
      <c r="U2" s="30"/>
      <c r="V2" s="30"/>
      <c r="W2" s="30"/>
      <c r="X2" s="30"/>
    </row>
    <row r="3" ht="13.5" customHeight="1" spans="1:24">
      <c r="A3" s="55" t="s">
        <v>2</v>
      </c>
      <c r="B3" s="32"/>
      <c r="C3" s="32"/>
      <c r="D3" s="32"/>
      <c r="E3" s="32"/>
      <c r="F3" s="32"/>
      <c r="G3" s="32"/>
      <c r="H3" s="32"/>
      <c r="I3" s="116"/>
      <c r="J3" s="116"/>
      <c r="K3" s="116"/>
      <c r="L3" s="116"/>
      <c r="M3" s="116"/>
      <c r="N3" s="116"/>
      <c r="O3" s="116"/>
      <c r="P3" s="116"/>
      <c r="Q3" s="116"/>
      <c r="U3" s="154"/>
      <c r="W3" s="119"/>
      <c r="X3" s="119" t="s">
        <v>151</v>
      </c>
    </row>
    <row r="4" ht="21.75" customHeight="1" spans="1:24">
      <c r="A4" s="156" t="s">
        <v>267</v>
      </c>
      <c r="B4" s="34" t="s">
        <v>161</v>
      </c>
      <c r="C4" s="156" t="s">
        <v>162</v>
      </c>
      <c r="D4" s="156" t="s">
        <v>160</v>
      </c>
      <c r="E4" s="34" t="s">
        <v>163</v>
      </c>
      <c r="F4" s="34" t="s">
        <v>164</v>
      </c>
      <c r="G4" s="34" t="s">
        <v>268</v>
      </c>
      <c r="H4" s="34" t="s">
        <v>269</v>
      </c>
      <c r="I4" s="71" t="s">
        <v>38</v>
      </c>
      <c r="J4" s="72" t="s">
        <v>270</v>
      </c>
      <c r="K4" s="73"/>
      <c r="L4" s="73"/>
      <c r="M4" s="130"/>
      <c r="N4" s="72" t="s">
        <v>169</v>
      </c>
      <c r="O4" s="73"/>
      <c r="P4" s="130"/>
      <c r="Q4" s="34" t="s">
        <v>44</v>
      </c>
      <c r="R4" s="72" t="s">
        <v>45</v>
      </c>
      <c r="S4" s="73"/>
      <c r="T4" s="73"/>
      <c r="U4" s="73"/>
      <c r="V4" s="73"/>
      <c r="W4" s="73"/>
      <c r="X4" s="130"/>
    </row>
    <row r="5" ht="21.75" customHeight="1" spans="1:24">
      <c r="A5" s="157"/>
      <c r="B5" s="76"/>
      <c r="C5" s="157"/>
      <c r="D5" s="157"/>
      <c r="E5" s="91"/>
      <c r="F5" s="91"/>
      <c r="G5" s="91"/>
      <c r="H5" s="91"/>
      <c r="I5" s="76"/>
      <c r="J5" s="162" t="s">
        <v>41</v>
      </c>
      <c r="K5" s="163"/>
      <c r="L5" s="34" t="s">
        <v>42</v>
      </c>
      <c r="M5" s="34" t="s">
        <v>43</v>
      </c>
      <c r="N5" s="34" t="s">
        <v>41</v>
      </c>
      <c r="O5" s="34" t="s">
        <v>42</v>
      </c>
      <c r="P5" s="34" t="s">
        <v>43</v>
      </c>
      <c r="Q5" s="91"/>
      <c r="R5" s="34" t="s">
        <v>40</v>
      </c>
      <c r="S5" s="34" t="s">
        <v>46</v>
      </c>
      <c r="T5" s="34" t="s">
        <v>176</v>
      </c>
      <c r="U5" s="34" t="s">
        <v>48</v>
      </c>
      <c r="V5" s="34" t="s">
        <v>49</v>
      </c>
      <c r="W5" s="34" t="s">
        <v>177</v>
      </c>
      <c r="X5" s="34" t="s">
        <v>51</v>
      </c>
    </row>
    <row r="6" ht="21" customHeight="1" spans="1:24">
      <c r="A6" s="76"/>
      <c r="B6" s="76"/>
      <c r="C6" s="76"/>
      <c r="D6" s="76"/>
      <c r="E6" s="76"/>
      <c r="F6" s="76"/>
      <c r="G6" s="76"/>
      <c r="H6" s="76"/>
      <c r="I6" s="76"/>
      <c r="J6" s="164" t="s">
        <v>40</v>
      </c>
      <c r="K6" s="117"/>
      <c r="L6" s="76"/>
      <c r="M6" s="76"/>
      <c r="N6" s="76"/>
      <c r="O6" s="76"/>
      <c r="P6" s="76"/>
      <c r="Q6" s="76"/>
      <c r="R6" s="76"/>
      <c r="S6" s="76"/>
      <c r="T6" s="76"/>
      <c r="U6" s="76"/>
      <c r="V6" s="76"/>
      <c r="W6" s="76"/>
      <c r="X6" s="76"/>
    </row>
    <row r="7" ht="39.75" customHeight="1" spans="1:24">
      <c r="A7" s="158"/>
      <c r="B7" s="75"/>
      <c r="C7" s="158"/>
      <c r="D7" s="158"/>
      <c r="E7" s="38"/>
      <c r="F7" s="38"/>
      <c r="G7" s="38"/>
      <c r="H7" s="38"/>
      <c r="I7" s="75"/>
      <c r="J7" s="39" t="s">
        <v>40</v>
      </c>
      <c r="K7" s="39" t="s">
        <v>271</v>
      </c>
      <c r="L7" s="38"/>
      <c r="M7" s="38"/>
      <c r="N7" s="38"/>
      <c r="O7" s="38"/>
      <c r="P7" s="38"/>
      <c r="Q7" s="38"/>
      <c r="R7" s="38"/>
      <c r="S7" s="38"/>
      <c r="T7" s="38"/>
      <c r="U7" s="75"/>
      <c r="V7" s="38"/>
      <c r="W7" s="75"/>
      <c r="X7" s="38"/>
    </row>
    <row r="8" ht="15" customHeight="1" spans="1:24">
      <c r="A8" s="159">
        <v>1</v>
      </c>
      <c r="B8" s="159">
        <v>2</v>
      </c>
      <c r="C8" s="159">
        <v>3</v>
      </c>
      <c r="D8" s="159">
        <v>4</v>
      </c>
      <c r="E8" s="159">
        <v>5</v>
      </c>
      <c r="F8" s="159">
        <v>6</v>
      </c>
      <c r="G8" s="159">
        <v>7</v>
      </c>
      <c r="H8" s="159">
        <v>8</v>
      </c>
      <c r="I8" s="159">
        <v>9</v>
      </c>
      <c r="J8" s="159">
        <v>10</v>
      </c>
      <c r="K8" s="159">
        <v>11</v>
      </c>
      <c r="L8" s="165">
        <v>12</v>
      </c>
      <c r="M8" s="165">
        <v>13</v>
      </c>
      <c r="N8" s="165">
        <v>14</v>
      </c>
      <c r="O8" s="165">
        <v>15</v>
      </c>
      <c r="P8" s="165">
        <v>16</v>
      </c>
      <c r="Q8" s="165">
        <v>17</v>
      </c>
      <c r="R8" s="165">
        <v>18</v>
      </c>
      <c r="S8" s="165">
        <v>19</v>
      </c>
      <c r="T8" s="165">
        <v>20</v>
      </c>
      <c r="U8" s="159">
        <v>21</v>
      </c>
      <c r="V8" s="159">
        <v>22</v>
      </c>
      <c r="W8" s="159">
        <v>23</v>
      </c>
      <c r="X8" s="159">
        <v>24</v>
      </c>
    </row>
    <row r="9" ht="21.75" customHeight="1" spans="1:24">
      <c r="A9" s="160"/>
      <c r="B9" s="160"/>
      <c r="C9" s="134" t="s">
        <v>272</v>
      </c>
      <c r="D9" s="160"/>
      <c r="E9" s="160"/>
      <c r="F9" s="160"/>
      <c r="G9" s="160"/>
      <c r="H9" s="160"/>
      <c r="I9" s="136">
        <v>2964214.21</v>
      </c>
      <c r="J9" s="136"/>
      <c r="K9" s="136"/>
      <c r="L9" s="136"/>
      <c r="M9" s="136"/>
      <c r="N9" s="135"/>
      <c r="O9" s="135"/>
      <c r="P9" s="48"/>
      <c r="Q9" s="136"/>
      <c r="R9" s="136">
        <v>2964214.21</v>
      </c>
      <c r="S9" s="136"/>
      <c r="T9" s="136"/>
      <c r="U9" s="135"/>
      <c r="V9" s="136"/>
      <c r="W9" s="137"/>
      <c r="X9" s="136">
        <v>2964214.21</v>
      </c>
    </row>
    <row r="10" ht="21.75" customHeight="1" spans="1:24">
      <c r="A10" s="161" t="s">
        <v>273</v>
      </c>
      <c r="B10" s="161" t="s">
        <v>274</v>
      </c>
      <c r="C10" s="79" t="s">
        <v>272</v>
      </c>
      <c r="D10" s="161" t="s">
        <v>53</v>
      </c>
      <c r="E10" s="161" t="s">
        <v>75</v>
      </c>
      <c r="F10" s="161" t="s">
        <v>182</v>
      </c>
      <c r="G10" s="161" t="s">
        <v>275</v>
      </c>
      <c r="H10" s="161" t="s">
        <v>276</v>
      </c>
      <c r="I10" s="138">
        <v>2402939.09</v>
      </c>
      <c r="J10" s="138"/>
      <c r="K10" s="138"/>
      <c r="L10" s="138"/>
      <c r="M10" s="138"/>
      <c r="N10" s="137"/>
      <c r="O10" s="137"/>
      <c r="P10" s="166"/>
      <c r="Q10" s="138"/>
      <c r="R10" s="138">
        <v>2402939.09</v>
      </c>
      <c r="S10" s="138"/>
      <c r="T10" s="138"/>
      <c r="U10" s="137"/>
      <c r="V10" s="138"/>
      <c r="W10" s="137"/>
      <c r="X10" s="138">
        <v>2402939.09</v>
      </c>
    </row>
    <row r="11" ht="21.75" customHeight="1" spans="1:24">
      <c r="A11" s="161" t="s">
        <v>273</v>
      </c>
      <c r="B11" s="161" t="s">
        <v>274</v>
      </c>
      <c r="C11" s="79" t="s">
        <v>272</v>
      </c>
      <c r="D11" s="161" t="s">
        <v>53</v>
      </c>
      <c r="E11" s="161" t="s">
        <v>81</v>
      </c>
      <c r="F11" s="161" t="s">
        <v>277</v>
      </c>
      <c r="G11" s="161" t="s">
        <v>248</v>
      </c>
      <c r="H11" s="161" t="s">
        <v>249</v>
      </c>
      <c r="I11" s="138">
        <v>8000</v>
      </c>
      <c r="J11" s="138"/>
      <c r="K11" s="138"/>
      <c r="L11" s="138"/>
      <c r="M11" s="138"/>
      <c r="N11" s="137"/>
      <c r="O11" s="137"/>
      <c r="P11" s="120"/>
      <c r="Q11" s="138"/>
      <c r="R11" s="138">
        <v>8000</v>
      </c>
      <c r="S11" s="138"/>
      <c r="T11" s="138"/>
      <c r="U11" s="137"/>
      <c r="V11" s="138"/>
      <c r="W11" s="137"/>
      <c r="X11" s="138">
        <v>8000</v>
      </c>
    </row>
    <row r="12" ht="21.75" customHeight="1" spans="1:24">
      <c r="A12" s="161" t="s">
        <v>273</v>
      </c>
      <c r="B12" s="161" t="s">
        <v>274</v>
      </c>
      <c r="C12" s="79" t="s">
        <v>272</v>
      </c>
      <c r="D12" s="161" t="s">
        <v>53</v>
      </c>
      <c r="E12" s="161" t="s">
        <v>81</v>
      </c>
      <c r="F12" s="161" t="s">
        <v>277</v>
      </c>
      <c r="G12" s="161" t="s">
        <v>278</v>
      </c>
      <c r="H12" s="161" t="s">
        <v>279</v>
      </c>
      <c r="I12" s="138">
        <v>553275.12</v>
      </c>
      <c r="J12" s="138"/>
      <c r="K12" s="138"/>
      <c r="L12" s="138"/>
      <c r="M12" s="138"/>
      <c r="N12" s="137"/>
      <c r="O12" s="137"/>
      <c r="P12" s="120"/>
      <c r="Q12" s="138"/>
      <c r="R12" s="138">
        <v>553275.12</v>
      </c>
      <c r="S12" s="138"/>
      <c r="T12" s="138"/>
      <c r="U12" s="137"/>
      <c r="V12" s="138"/>
      <c r="W12" s="137"/>
      <c r="X12" s="138">
        <v>553275.12</v>
      </c>
    </row>
    <row r="13" ht="21.75" customHeight="1" spans="1:24">
      <c r="A13" s="120"/>
      <c r="B13" s="120"/>
      <c r="C13" s="134" t="s">
        <v>280</v>
      </c>
      <c r="D13" s="120"/>
      <c r="E13" s="120"/>
      <c r="F13" s="120"/>
      <c r="G13" s="120"/>
      <c r="H13" s="120"/>
      <c r="I13" s="136">
        <v>1000000</v>
      </c>
      <c r="J13" s="136"/>
      <c r="K13" s="136"/>
      <c r="L13" s="136"/>
      <c r="M13" s="136"/>
      <c r="N13" s="135"/>
      <c r="O13" s="135"/>
      <c r="P13" s="120"/>
      <c r="Q13" s="136"/>
      <c r="R13" s="136">
        <v>1000000</v>
      </c>
      <c r="S13" s="136"/>
      <c r="T13" s="136"/>
      <c r="U13" s="135"/>
      <c r="V13" s="136"/>
      <c r="W13" s="137"/>
      <c r="X13" s="136">
        <v>1000000</v>
      </c>
    </row>
    <row r="14" ht="21.75" customHeight="1" spans="1:24">
      <c r="A14" s="161" t="s">
        <v>281</v>
      </c>
      <c r="B14" s="161" t="s">
        <v>282</v>
      </c>
      <c r="C14" s="79" t="s">
        <v>280</v>
      </c>
      <c r="D14" s="161" t="s">
        <v>53</v>
      </c>
      <c r="E14" s="161" t="s">
        <v>75</v>
      </c>
      <c r="F14" s="161" t="s">
        <v>182</v>
      </c>
      <c r="G14" s="161" t="s">
        <v>283</v>
      </c>
      <c r="H14" s="161" t="s">
        <v>284</v>
      </c>
      <c r="I14" s="138">
        <v>500000</v>
      </c>
      <c r="J14" s="138"/>
      <c r="K14" s="138"/>
      <c r="L14" s="138"/>
      <c r="M14" s="138"/>
      <c r="N14" s="137"/>
      <c r="O14" s="137"/>
      <c r="P14" s="120"/>
      <c r="Q14" s="138"/>
      <c r="R14" s="138">
        <v>500000</v>
      </c>
      <c r="S14" s="138"/>
      <c r="T14" s="138"/>
      <c r="U14" s="137"/>
      <c r="V14" s="138"/>
      <c r="W14" s="137"/>
      <c r="X14" s="138">
        <v>500000</v>
      </c>
    </row>
    <row r="15" ht="21.75" customHeight="1" spans="1:24">
      <c r="A15" s="161" t="s">
        <v>281</v>
      </c>
      <c r="B15" s="161" t="s">
        <v>282</v>
      </c>
      <c r="C15" s="79" t="s">
        <v>280</v>
      </c>
      <c r="D15" s="161" t="s">
        <v>53</v>
      </c>
      <c r="E15" s="161" t="s">
        <v>81</v>
      </c>
      <c r="F15" s="161" t="s">
        <v>277</v>
      </c>
      <c r="G15" s="161" t="s">
        <v>283</v>
      </c>
      <c r="H15" s="161" t="s">
        <v>284</v>
      </c>
      <c r="I15" s="138">
        <v>500000</v>
      </c>
      <c r="J15" s="138"/>
      <c r="K15" s="138"/>
      <c r="L15" s="138"/>
      <c r="M15" s="138"/>
      <c r="N15" s="137"/>
      <c r="O15" s="137"/>
      <c r="P15" s="120"/>
      <c r="Q15" s="138"/>
      <c r="R15" s="138">
        <v>500000</v>
      </c>
      <c r="S15" s="138"/>
      <c r="T15" s="138"/>
      <c r="U15" s="137"/>
      <c r="V15" s="138"/>
      <c r="W15" s="137"/>
      <c r="X15" s="138">
        <v>500000</v>
      </c>
    </row>
    <row r="16" ht="21.75" customHeight="1" spans="1:24">
      <c r="A16" s="120"/>
      <c r="B16" s="120"/>
      <c r="C16" s="134" t="s">
        <v>285</v>
      </c>
      <c r="D16" s="120"/>
      <c r="E16" s="120"/>
      <c r="F16" s="120"/>
      <c r="G16" s="120"/>
      <c r="H16" s="120"/>
      <c r="I16" s="136">
        <v>500000</v>
      </c>
      <c r="J16" s="136">
        <v>500000</v>
      </c>
      <c r="K16" s="136">
        <v>500000</v>
      </c>
      <c r="L16" s="136"/>
      <c r="M16" s="136"/>
      <c r="N16" s="135"/>
      <c r="O16" s="135"/>
      <c r="P16" s="120"/>
      <c r="Q16" s="136"/>
      <c r="R16" s="136"/>
      <c r="S16" s="136"/>
      <c r="T16" s="136"/>
      <c r="U16" s="135"/>
      <c r="V16" s="136"/>
      <c r="W16" s="137"/>
      <c r="X16" s="120"/>
    </row>
    <row r="17" ht="21.75" customHeight="1" spans="1:24">
      <c r="A17" s="161" t="s">
        <v>281</v>
      </c>
      <c r="B17" s="161" t="s">
        <v>286</v>
      </c>
      <c r="C17" s="79" t="s">
        <v>285</v>
      </c>
      <c r="D17" s="161" t="s">
        <v>53</v>
      </c>
      <c r="E17" s="161" t="s">
        <v>81</v>
      </c>
      <c r="F17" s="161" t="s">
        <v>277</v>
      </c>
      <c r="G17" s="161" t="s">
        <v>240</v>
      </c>
      <c r="H17" s="161" t="s">
        <v>241</v>
      </c>
      <c r="I17" s="138">
        <v>75000</v>
      </c>
      <c r="J17" s="138">
        <v>75000</v>
      </c>
      <c r="K17" s="138">
        <v>75000</v>
      </c>
      <c r="L17" s="138"/>
      <c r="M17" s="138"/>
      <c r="N17" s="137"/>
      <c r="O17" s="137"/>
      <c r="P17" s="120"/>
      <c r="Q17" s="138"/>
      <c r="R17" s="138"/>
      <c r="S17" s="138"/>
      <c r="T17" s="138"/>
      <c r="U17" s="137"/>
      <c r="V17" s="138"/>
      <c r="W17" s="137"/>
      <c r="X17" s="120"/>
    </row>
    <row r="18" ht="21.75" customHeight="1" spans="1:24">
      <c r="A18" s="161" t="s">
        <v>281</v>
      </c>
      <c r="B18" s="161" t="s">
        <v>286</v>
      </c>
      <c r="C18" s="79" t="s">
        <v>285</v>
      </c>
      <c r="D18" s="161" t="s">
        <v>53</v>
      </c>
      <c r="E18" s="161" t="s">
        <v>81</v>
      </c>
      <c r="F18" s="161" t="s">
        <v>277</v>
      </c>
      <c r="G18" s="161" t="s">
        <v>283</v>
      </c>
      <c r="H18" s="161" t="s">
        <v>284</v>
      </c>
      <c r="I18" s="138">
        <v>325000</v>
      </c>
      <c r="J18" s="138">
        <v>325000</v>
      </c>
      <c r="K18" s="138">
        <v>325000</v>
      </c>
      <c r="L18" s="138"/>
      <c r="M18" s="138"/>
      <c r="N18" s="137"/>
      <c r="O18" s="137"/>
      <c r="P18" s="120"/>
      <c r="Q18" s="138"/>
      <c r="R18" s="138"/>
      <c r="S18" s="138"/>
      <c r="T18" s="138"/>
      <c r="U18" s="137"/>
      <c r="V18" s="138"/>
      <c r="W18" s="137"/>
      <c r="X18" s="120"/>
    </row>
    <row r="19" ht="21.75" customHeight="1" spans="1:24">
      <c r="A19" s="161" t="s">
        <v>281</v>
      </c>
      <c r="B19" s="161" t="s">
        <v>286</v>
      </c>
      <c r="C19" s="79" t="s">
        <v>285</v>
      </c>
      <c r="D19" s="161" t="s">
        <v>53</v>
      </c>
      <c r="E19" s="161" t="s">
        <v>81</v>
      </c>
      <c r="F19" s="161" t="s">
        <v>277</v>
      </c>
      <c r="G19" s="161" t="s">
        <v>254</v>
      </c>
      <c r="H19" s="161" t="s">
        <v>255</v>
      </c>
      <c r="I19" s="138">
        <v>100000</v>
      </c>
      <c r="J19" s="138">
        <v>100000</v>
      </c>
      <c r="K19" s="138">
        <v>100000</v>
      </c>
      <c r="L19" s="138"/>
      <c r="M19" s="138"/>
      <c r="N19" s="137"/>
      <c r="O19" s="137"/>
      <c r="P19" s="120"/>
      <c r="Q19" s="138"/>
      <c r="R19" s="138"/>
      <c r="S19" s="138"/>
      <c r="T19" s="138"/>
      <c r="U19" s="137"/>
      <c r="V19" s="138"/>
      <c r="W19" s="137"/>
      <c r="X19" s="120"/>
    </row>
    <row r="20" ht="21.75" customHeight="1" spans="1:24">
      <c r="A20" s="120"/>
      <c r="B20" s="120"/>
      <c r="C20" s="134" t="s">
        <v>287</v>
      </c>
      <c r="D20" s="120"/>
      <c r="E20" s="120"/>
      <c r="F20" s="120"/>
      <c r="G20" s="120"/>
      <c r="H20" s="120"/>
      <c r="I20" s="136">
        <v>12570000</v>
      </c>
      <c r="J20" s="136"/>
      <c r="K20" s="136"/>
      <c r="L20" s="136">
        <v>12570000</v>
      </c>
      <c r="M20" s="136"/>
      <c r="N20" s="135"/>
      <c r="O20" s="135"/>
      <c r="P20" s="120"/>
      <c r="Q20" s="136"/>
      <c r="R20" s="136"/>
      <c r="S20" s="136"/>
      <c r="T20" s="136"/>
      <c r="U20" s="135"/>
      <c r="V20" s="136"/>
      <c r="W20" s="137"/>
      <c r="X20" s="120"/>
    </row>
    <row r="21" ht="21.75" customHeight="1" spans="1:24">
      <c r="A21" s="161" t="s">
        <v>288</v>
      </c>
      <c r="B21" s="161" t="s">
        <v>289</v>
      </c>
      <c r="C21" s="79" t="s">
        <v>287</v>
      </c>
      <c r="D21" s="161" t="s">
        <v>53</v>
      </c>
      <c r="E21" s="161" t="s">
        <v>111</v>
      </c>
      <c r="F21" s="161" t="s">
        <v>290</v>
      </c>
      <c r="G21" s="161" t="s">
        <v>246</v>
      </c>
      <c r="H21" s="161" t="s">
        <v>247</v>
      </c>
      <c r="I21" s="138">
        <v>980000</v>
      </c>
      <c r="J21" s="138"/>
      <c r="K21" s="138"/>
      <c r="L21" s="138">
        <v>980000</v>
      </c>
      <c r="M21" s="138"/>
      <c r="N21" s="137"/>
      <c r="O21" s="137"/>
      <c r="P21" s="120"/>
      <c r="Q21" s="138"/>
      <c r="R21" s="138"/>
      <c r="S21" s="138"/>
      <c r="T21" s="138"/>
      <c r="U21" s="137"/>
      <c r="V21" s="138"/>
      <c r="W21" s="137"/>
      <c r="X21" s="120"/>
    </row>
    <row r="22" ht="21.75" customHeight="1" spans="1:24">
      <c r="A22" s="161" t="s">
        <v>288</v>
      </c>
      <c r="B22" s="161" t="s">
        <v>289</v>
      </c>
      <c r="C22" s="79" t="s">
        <v>287</v>
      </c>
      <c r="D22" s="161" t="s">
        <v>53</v>
      </c>
      <c r="E22" s="161" t="s">
        <v>111</v>
      </c>
      <c r="F22" s="161" t="s">
        <v>290</v>
      </c>
      <c r="G22" s="161" t="s">
        <v>283</v>
      </c>
      <c r="H22" s="161" t="s">
        <v>284</v>
      </c>
      <c r="I22" s="138">
        <v>818765</v>
      </c>
      <c r="J22" s="138"/>
      <c r="K22" s="138"/>
      <c r="L22" s="138">
        <v>818765</v>
      </c>
      <c r="M22" s="138"/>
      <c r="N22" s="137"/>
      <c r="O22" s="137"/>
      <c r="P22" s="120"/>
      <c r="Q22" s="138"/>
      <c r="R22" s="138"/>
      <c r="S22" s="138"/>
      <c r="T22" s="138"/>
      <c r="U22" s="137"/>
      <c r="V22" s="138"/>
      <c r="W22" s="137"/>
      <c r="X22" s="120"/>
    </row>
    <row r="23" ht="21.75" customHeight="1" spans="1:24">
      <c r="A23" s="161" t="s">
        <v>288</v>
      </c>
      <c r="B23" s="161" t="s">
        <v>289</v>
      </c>
      <c r="C23" s="79" t="s">
        <v>287</v>
      </c>
      <c r="D23" s="161" t="s">
        <v>53</v>
      </c>
      <c r="E23" s="161" t="s">
        <v>111</v>
      </c>
      <c r="F23" s="161" t="s">
        <v>290</v>
      </c>
      <c r="G23" s="161" t="s">
        <v>278</v>
      </c>
      <c r="H23" s="161" t="s">
        <v>279</v>
      </c>
      <c r="I23" s="138">
        <v>1988450</v>
      </c>
      <c r="J23" s="138"/>
      <c r="K23" s="138"/>
      <c r="L23" s="138">
        <v>1988450</v>
      </c>
      <c r="M23" s="138"/>
      <c r="N23" s="137"/>
      <c r="O23" s="137"/>
      <c r="P23" s="120"/>
      <c r="Q23" s="138"/>
      <c r="R23" s="138"/>
      <c r="S23" s="138"/>
      <c r="T23" s="138"/>
      <c r="U23" s="137"/>
      <c r="V23" s="138"/>
      <c r="W23" s="137"/>
      <c r="X23" s="120"/>
    </row>
    <row r="24" ht="21.75" customHeight="1" spans="1:24">
      <c r="A24" s="161" t="s">
        <v>288</v>
      </c>
      <c r="B24" s="161" t="s">
        <v>289</v>
      </c>
      <c r="C24" s="79" t="s">
        <v>287</v>
      </c>
      <c r="D24" s="161" t="s">
        <v>53</v>
      </c>
      <c r="E24" s="161" t="s">
        <v>111</v>
      </c>
      <c r="F24" s="161" t="s">
        <v>290</v>
      </c>
      <c r="G24" s="161" t="s">
        <v>291</v>
      </c>
      <c r="H24" s="161" t="s">
        <v>292</v>
      </c>
      <c r="I24" s="138">
        <v>8682785</v>
      </c>
      <c r="J24" s="138"/>
      <c r="K24" s="138"/>
      <c r="L24" s="138">
        <v>8682785</v>
      </c>
      <c r="M24" s="138"/>
      <c r="N24" s="137"/>
      <c r="O24" s="137"/>
      <c r="P24" s="120"/>
      <c r="Q24" s="138"/>
      <c r="R24" s="138"/>
      <c r="S24" s="138"/>
      <c r="T24" s="138"/>
      <c r="U24" s="137"/>
      <c r="V24" s="138"/>
      <c r="W24" s="137"/>
      <c r="X24" s="120"/>
    </row>
    <row r="25" ht="21.75" customHeight="1" spans="1:24">
      <c r="A25" s="161" t="s">
        <v>288</v>
      </c>
      <c r="B25" s="161" t="s">
        <v>289</v>
      </c>
      <c r="C25" s="79" t="s">
        <v>287</v>
      </c>
      <c r="D25" s="161" t="s">
        <v>53</v>
      </c>
      <c r="E25" s="161" t="s">
        <v>111</v>
      </c>
      <c r="F25" s="161" t="s">
        <v>290</v>
      </c>
      <c r="G25" s="161" t="s">
        <v>293</v>
      </c>
      <c r="H25" s="161" t="s">
        <v>294</v>
      </c>
      <c r="I25" s="138">
        <v>100000</v>
      </c>
      <c r="J25" s="138"/>
      <c r="K25" s="138"/>
      <c r="L25" s="138">
        <v>100000</v>
      </c>
      <c r="M25" s="138"/>
      <c r="N25" s="137"/>
      <c r="O25" s="137"/>
      <c r="P25" s="120"/>
      <c r="Q25" s="138"/>
      <c r="R25" s="138"/>
      <c r="S25" s="138"/>
      <c r="T25" s="138"/>
      <c r="U25" s="137"/>
      <c r="V25" s="138"/>
      <c r="W25" s="137"/>
      <c r="X25" s="120"/>
    </row>
    <row r="26" ht="21.75" customHeight="1" spans="1:24">
      <c r="A26" s="120"/>
      <c r="B26" s="120"/>
      <c r="C26" s="134" t="s">
        <v>295</v>
      </c>
      <c r="D26" s="120"/>
      <c r="E26" s="120"/>
      <c r="F26" s="120"/>
      <c r="G26" s="120"/>
      <c r="H26" s="120"/>
      <c r="I26" s="136">
        <v>1011000</v>
      </c>
      <c r="J26" s="136">
        <v>1011000</v>
      </c>
      <c r="K26" s="136">
        <v>1011000</v>
      </c>
      <c r="L26" s="136"/>
      <c r="M26" s="136"/>
      <c r="N26" s="135"/>
      <c r="O26" s="135"/>
      <c r="P26" s="120"/>
      <c r="Q26" s="136"/>
      <c r="R26" s="136"/>
      <c r="S26" s="136"/>
      <c r="T26" s="136"/>
      <c r="U26" s="135"/>
      <c r="V26" s="136"/>
      <c r="W26" s="137"/>
      <c r="X26" s="120"/>
    </row>
    <row r="27" ht="21.75" customHeight="1" spans="1:24">
      <c r="A27" s="161" t="s">
        <v>273</v>
      </c>
      <c r="B27" s="161" t="s">
        <v>296</v>
      </c>
      <c r="C27" s="79" t="s">
        <v>295</v>
      </c>
      <c r="D27" s="161" t="s">
        <v>53</v>
      </c>
      <c r="E27" s="161" t="s">
        <v>81</v>
      </c>
      <c r="F27" s="161" t="s">
        <v>277</v>
      </c>
      <c r="G27" s="161" t="s">
        <v>256</v>
      </c>
      <c r="H27" s="161" t="s">
        <v>257</v>
      </c>
      <c r="I27" s="138">
        <v>31800</v>
      </c>
      <c r="J27" s="138">
        <v>31800</v>
      </c>
      <c r="K27" s="138">
        <v>31800</v>
      </c>
      <c r="L27" s="138"/>
      <c r="M27" s="138"/>
      <c r="N27" s="137"/>
      <c r="O27" s="137"/>
      <c r="P27" s="120"/>
      <c r="Q27" s="138"/>
      <c r="R27" s="138"/>
      <c r="S27" s="138"/>
      <c r="T27" s="138"/>
      <c r="U27" s="137"/>
      <c r="V27" s="138"/>
      <c r="W27" s="137"/>
      <c r="X27" s="120"/>
    </row>
    <row r="28" ht="21.75" customHeight="1" spans="1:24">
      <c r="A28" s="161" t="s">
        <v>273</v>
      </c>
      <c r="B28" s="161" t="s">
        <v>296</v>
      </c>
      <c r="C28" s="79" t="s">
        <v>295</v>
      </c>
      <c r="D28" s="161" t="s">
        <v>53</v>
      </c>
      <c r="E28" s="161" t="s">
        <v>81</v>
      </c>
      <c r="F28" s="161" t="s">
        <v>277</v>
      </c>
      <c r="G28" s="161" t="s">
        <v>283</v>
      </c>
      <c r="H28" s="161" t="s">
        <v>284</v>
      </c>
      <c r="I28" s="138">
        <v>11750</v>
      </c>
      <c r="J28" s="138">
        <v>11750</v>
      </c>
      <c r="K28" s="138">
        <v>11750</v>
      </c>
      <c r="L28" s="138"/>
      <c r="M28" s="138"/>
      <c r="N28" s="137"/>
      <c r="O28" s="137"/>
      <c r="P28" s="120"/>
      <c r="Q28" s="138"/>
      <c r="R28" s="138"/>
      <c r="S28" s="138"/>
      <c r="T28" s="138"/>
      <c r="U28" s="137"/>
      <c r="V28" s="138"/>
      <c r="W28" s="137"/>
      <c r="X28" s="120"/>
    </row>
    <row r="29" ht="21.75" customHeight="1" spans="1:24">
      <c r="A29" s="161" t="s">
        <v>273</v>
      </c>
      <c r="B29" s="161" t="s">
        <v>296</v>
      </c>
      <c r="C29" s="79" t="s">
        <v>295</v>
      </c>
      <c r="D29" s="161" t="s">
        <v>53</v>
      </c>
      <c r="E29" s="161" t="s">
        <v>81</v>
      </c>
      <c r="F29" s="161" t="s">
        <v>277</v>
      </c>
      <c r="G29" s="161" t="s">
        <v>283</v>
      </c>
      <c r="H29" s="161" t="s">
        <v>284</v>
      </c>
      <c r="I29" s="138">
        <v>56400</v>
      </c>
      <c r="J29" s="138">
        <v>56400</v>
      </c>
      <c r="K29" s="138">
        <v>56400</v>
      </c>
      <c r="L29" s="138"/>
      <c r="M29" s="138"/>
      <c r="N29" s="137"/>
      <c r="O29" s="137"/>
      <c r="P29" s="120"/>
      <c r="Q29" s="138"/>
      <c r="R29" s="138"/>
      <c r="S29" s="138"/>
      <c r="T29" s="138"/>
      <c r="U29" s="137"/>
      <c r="V29" s="138"/>
      <c r="W29" s="137"/>
      <c r="X29" s="120"/>
    </row>
    <row r="30" ht="21.75" customHeight="1" spans="1:24">
      <c r="A30" s="161" t="s">
        <v>273</v>
      </c>
      <c r="B30" s="161" t="s">
        <v>296</v>
      </c>
      <c r="C30" s="79" t="s">
        <v>295</v>
      </c>
      <c r="D30" s="161" t="s">
        <v>53</v>
      </c>
      <c r="E30" s="161" t="s">
        <v>81</v>
      </c>
      <c r="F30" s="161" t="s">
        <v>277</v>
      </c>
      <c r="G30" s="161" t="s">
        <v>283</v>
      </c>
      <c r="H30" s="161" t="s">
        <v>284</v>
      </c>
      <c r="I30" s="138">
        <v>18800</v>
      </c>
      <c r="J30" s="138">
        <v>18800</v>
      </c>
      <c r="K30" s="138">
        <v>18800</v>
      </c>
      <c r="L30" s="138"/>
      <c r="M30" s="138"/>
      <c r="N30" s="137"/>
      <c r="O30" s="137"/>
      <c r="P30" s="120"/>
      <c r="Q30" s="138"/>
      <c r="R30" s="138"/>
      <c r="S30" s="138"/>
      <c r="T30" s="138"/>
      <c r="U30" s="137"/>
      <c r="V30" s="138"/>
      <c r="W30" s="137"/>
      <c r="X30" s="120"/>
    </row>
    <row r="31" ht="21.75" customHeight="1" spans="1:24">
      <c r="A31" s="161" t="s">
        <v>273</v>
      </c>
      <c r="B31" s="161" t="s">
        <v>296</v>
      </c>
      <c r="C31" s="79" t="s">
        <v>295</v>
      </c>
      <c r="D31" s="161" t="s">
        <v>53</v>
      </c>
      <c r="E31" s="161" t="s">
        <v>81</v>
      </c>
      <c r="F31" s="161" t="s">
        <v>277</v>
      </c>
      <c r="G31" s="161" t="s">
        <v>283</v>
      </c>
      <c r="H31" s="161" t="s">
        <v>284</v>
      </c>
      <c r="I31" s="138">
        <v>28200</v>
      </c>
      <c r="J31" s="138">
        <v>28200</v>
      </c>
      <c r="K31" s="138">
        <v>28200</v>
      </c>
      <c r="L31" s="138"/>
      <c r="M31" s="138"/>
      <c r="N31" s="137"/>
      <c r="O31" s="137"/>
      <c r="P31" s="120"/>
      <c r="Q31" s="138"/>
      <c r="R31" s="138"/>
      <c r="S31" s="138"/>
      <c r="T31" s="138"/>
      <c r="U31" s="137"/>
      <c r="V31" s="138"/>
      <c r="W31" s="137"/>
      <c r="X31" s="120"/>
    </row>
    <row r="32" ht="21.75" customHeight="1" spans="1:24">
      <c r="A32" s="161" t="s">
        <v>273</v>
      </c>
      <c r="B32" s="161" t="s">
        <v>296</v>
      </c>
      <c r="C32" s="79" t="s">
        <v>295</v>
      </c>
      <c r="D32" s="161" t="s">
        <v>53</v>
      </c>
      <c r="E32" s="161" t="s">
        <v>81</v>
      </c>
      <c r="F32" s="161" t="s">
        <v>277</v>
      </c>
      <c r="G32" s="161" t="s">
        <v>283</v>
      </c>
      <c r="H32" s="161" t="s">
        <v>284</v>
      </c>
      <c r="I32" s="138">
        <v>18800</v>
      </c>
      <c r="J32" s="138">
        <v>18800</v>
      </c>
      <c r="K32" s="138">
        <v>18800</v>
      </c>
      <c r="L32" s="138"/>
      <c r="M32" s="138"/>
      <c r="N32" s="137"/>
      <c r="O32" s="137"/>
      <c r="P32" s="120"/>
      <c r="Q32" s="138"/>
      <c r="R32" s="138"/>
      <c r="S32" s="138"/>
      <c r="T32" s="138"/>
      <c r="U32" s="137"/>
      <c r="V32" s="138"/>
      <c r="W32" s="137"/>
      <c r="X32" s="120"/>
    </row>
    <row r="33" ht="21.75" customHeight="1" spans="1:24">
      <c r="A33" s="161" t="s">
        <v>273</v>
      </c>
      <c r="B33" s="161" t="s">
        <v>296</v>
      </c>
      <c r="C33" s="79" t="s">
        <v>295</v>
      </c>
      <c r="D33" s="161" t="s">
        <v>53</v>
      </c>
      <c r="E33" s="161" t="s">
        <v>81</v>
      </c>
      <c r="F33" s="161" t="s">
        <v>277</v>
      </c>
      <c r="G33" s="161" t="s">
        <v>283</v>
      </c>
      <c r="H33" s="161" t="s">
        <v>284</v>
      </c>
      <c r="I33" s="138">
        <v>7050</v>
      </c>
      <c r="J33" s="138">
        <v>7050</v>
      </c>
      <c r="K33" s="138">
        <v>7050</v>
      </c>
      <c r="L33" s="138"/>
      <c r="M33" s="138"/>
      <c r="N33" s="137"/>
      <c r="O33" s="137"/>
      <c r="P33" s="120"/>
      <c r="Q33" s="138"/>
      <c r="R33" s="138"/>
      <c r="S33" s="138"/>
      <c r="T33" s="138"/>
      <c r="U33" s="137"/>
      <c r="V33" s="138"/>
      <c r="W33" s="137"/>
      <c r="X33" s="120"/>
    </row>
    <row r="34" ht="21.75" customHeight="1" spans="1:24">
      <c r="A34" s="161" t="s">
        <v>273</v>
      </c>
      <c r="B34" s="161" t="s">
        <v>296</v>
      </c>
      <c r="C34" s="79" t="s">
        <v>295</v>
      </c>
      <c r="D34" s="161" t="s">
        <v>53</v>
      </c>
      <c r="E34" s="161" t="s">
        <v>81</v>
      </c>
      <c r="F34" s="161" t="s">
        <v>277</v>
      </c>
      <c r="G34" s="161" t="s">
        <v>283</v>
      </c>
      <c r="H34" s="161" t="s">
        <v>284</v>
      </c>
      <c r="I34" s="138">
        <v>18800</v>
      </c>
      <c r="J34" s="138">
        <v>18800</v>
      </c>
      <c r="K34" s="138">
        <v>18800</v>
      </c>
      <c r="L34" s="138"/>
      <c r="M34" s="138"/>
      <c r="N34" s="137"/>
      <c r="O34" s="137"/>
      <c r="P34" s="120"/>
      <c r="Q34" s="138"/>
      <c r="R34" s="138"/>
      <c r="S34" s="138"/>
      <c r="T34" s="138"/>
      <c r="U34" s="137"/>
      <c r="V34" s="138"/>
      <c r="W34" s="137"/>
      <c r="X34" s="120"/>
    </row>
    <row r="35" ht="21.75" customHeight="1" spans="1:24">
      <c r="A35" s="161" t="s">
        <v>273</v>
      </c>
      <c r="B35" s="161" t="s">
        <v>296</v>
      </c>
      <c r="C35" s="79" t="s">
        <v>295</v>
      </c>
      <c r="D35" s="161" t="s">
        <v>53</v>
      </c>
      <c r="E35" s="161" t="s">
        <v>81</v>
      </c>
      <c r="F35" s="161" t="s">
        <v>277</v>
      </c>
      <c r="G35" s="161" t="s">
        <v>283</v>
      </c>
      <c r="H35" s="161" t="s">
        <v>284</v>
      </c>
      <c r="I35" s="138">
        <v>11750</v>
      </c>
      <c r="J35" s="138">
        <v>11750</v>
      </c>
      <c r="K35" s="138">
        <v>11750</v>
      </c>
      <c r="L35" s="138"/>
      <c r="M35" s="138"/>
      <c r="N35" s="137"/>
      <c r="O35" s="137"/>
      <c r="P35" s="120"/>
      <c r="Q35" s="138"/>
      <c r="R35" s="138"/>
      <c r="S35" s="138"/>
      <c r="T35" s="138"/>
      <c r="U35" s="137"/>
      <c r="V35" s="138"/>
      <c r="W35" s="137"/>
      <c r="X35" s="120"/>
    </row>
    <row r="36" ht="21.75" customHeight="1" spans="1:24">
      <c r="A36" s="161" t="s">
        <v>273</v>
      </c>
      <c r="B36" s="161" t="s">
        <v>296</v>
      </c>
      <c r="C36" s="79" t="s">
        <v>295</v>
      </c>
      <c r="D36" s="161" t="s">
        <v>53</v>
      </c>
      <c r="E36" s="161" t="s">
        <v>81</v>
      </c>
      <c r="F36" s="161" t="s">
        <v>277</v>
      </c>
      <c r="G36" s="161" t="s">
        <v>283</v>
      </c>
      <c r="H36" s="161" t="s">
        <v>284</v>
      </c>
      <c r="I36" s="138">
        <v>35250</v>
      </c>
      <c r="J36" s="138">
        <v>35250</v>
      </c>
      <c r="K36" s="138">
        <v>35250</v>
      </c>
      <c r="L36" s="138"/>
      <c r="M36" s="138"/>
      <c r="N36" s="137"/>
      <c r="O36" s="137"/>
      <c r="P36" s="120"/>
      <c r="Q36" s="138"/>
      <c r="R36" s="138"/>
      <c r="S36" s="138"/>
      <c r="T36" s="138"/>
      <c r="U36" s="137"/>
      <c r="V36" s="138"/>
      <c r="W36" s="137"/>
      <c r="X36" s="120"/>
    </row>
    <row r="37" ht="21.75" customHeight="1" spans="1:24">
      <c r="A37" s="161" t="s">
        <v>273</v>
      </c>
      <c r="B37" s="161" t="s">
        <v>296</v>
      </c>
      <c r="C37" s="79" t="s">
        <v>295</v>
      </c>
      <c r="D37" s="161" t="s">
        <v>53</v>
      </c>
      <c r="E37" s="161" t="s">
        <v>81</v>
      </c>
      <c r="F37" s="161" t="s">
        <v>277</v>
      </c>
      <c r="G37" s="161" t="s">
        <v>283</v>
      </c>
      <c r="H37" s="161" t="s">
        <v>284</v>
      </c>
      <c r="I37" s="138">
        <v>35250</v>
      </c>
      <c r="J37" s="138">
        <v>35250</v>
      </c>
      <c r="K37" s="138">
        <v>35250</v>
      </c>
      <c r="L37" s="138"/>
      <c r="M37" s="138"/>
      <c r="N37" s="137"/>
      <c r="O37" s="137"/>
      <c r="P37" s="120"/>
      <c r="Q37" s="138"/>
      <c r="R37" s="138"/>
      <c r="S37" s="138"/>
      <c r="T37" s="138"/>
      <c r="U37" s="137"/>
      <c r="V37" s="138"/>
      <c r="W37" s="137"/>
      <c r="X37" s="120"/>
    </row>
    <row r="38" ht="21.75" customHeight="1" spans="1:24">
      <c r="A38" s="161" t="s">
        <v>273</v>
      </c>
      <c r="B38" s="161" t="s">
        <v>296</v>
      </c>
      <c r="C38" s="79" t="s">
        <v>295</v>
      </c>
      <c r="D38" s="161" t="s">
        <v>53</v>
      </c>
      <c r="E38" s="161" t="s">
        <v>81</v>
      </c>
      <c r="F38" s="161" t="s">
        <v>277</v>
      </c>
      <c r="G38" s="161" t="s">
        <v>297</v>
      </c>
      <c r="H38" s="161" t="s">
        <v>298</v>
      </c>
      <c r="I38" s="138">
        <v>37600</v>
      </c>
      <c r="J38" s="138">
        <v>37600</v>
      </c>
      <c r="K38" s="138">
        <v>37600</v>
      </c>
      <c r="L38" s="138"/>
      <c r="M38" s="138"/>
      <c r="N38" s="137"/>
      <c r="O38" s="137"/>
      <c r="P38" s="120"/>
      <c r="Q38" s="138"/>
      <c r="R38" s="138"/>
      <c r="S38" s="138"/>
      <c r="T38" s="138"/>
      <c r="U38" s="137"/>
      <c r="V38" s="138"/>
      <c r="W38" s="137"/>
      <c r="X38" s="120"/>
    </row>
    <row r="39" ht="21.75" customHeight="1" spans="1:24">
      <c r="A39" s="161" t="s">
        <v>273</v>
      </c>
      <c r="B39" s="161" t="s">
        <v>296</v>
      </c>
      <c r="C39" s="79" t="s">
        <v>295</v>
      </c>
      <c r="D39" s="161" t="s">
        <v>53</v>
      </c>
      <c r="E39" s="161" t="s">
        <v>81</v>
      </c>
      <c r="F39" s="161" t="s">
        <v>277</v>
      </c>
      <c r="G39" s="161" t="s">
        <v>297</v>
      </c>
      <c r="H39" s="161" t="s">
        <v>298</v>
      </c>
      <c r="I39" s="138">
        <v>117500</v>
      </c>
      <c r="J39" s="138">
        <v>117500</v>
      </c>
      <c r="K39" s="138">
        <v>117500</v>
      </c>
      <c r="L39" s="138"/>
      <c r="M39" s="138"/>
      <c r="N39" s="137"/>
      <c r="O39" s="137"/>
      <c r="P39" s="120"/>
      <c r="Q39" s="138"/>
      <c r="R39" s="138"/>
      <c r="S39" s="138"/>
      <c r="T39" s="138"/>
      <c r="U39" s="137"/>
      <c r="V39" s="138"/>
      <c r="W39" s="137"/>
      <c r="X39" s="120"/>
    </row>
    <row r="40" ht="21.75" customHeight="1" spans="1:24">
      <c r="A40" s="161" t="s">
        <v>273</v>
      </c>
      <c r="B40" s="161" t="s">
        <v>296</v>
      </c>
      <c r="C40" s="79" t="s">
        <v>295</v>
      </c>
      <c r="D40" s="161" t="s">
        <v>53</v>
      </c>
      <c r="E40" s="161" t="s">
        <v>81</v>
      </c>
      <c r="F40" s="161" t="s">
        <v>277</v>
      </c>
      <c r="G40" s="161" t="s">
        <v>275</v>
      </c>
      <c r="H40" s="161" t="s">
        <v>276</v>
      </c>
      <c r="I40" s="138">
        <v>48000</v>
      </c>
      <c r="J40" s="138">
        <v>48000</v>
      </c>
      <c r="K40" s="138">
        <v>48000</v>
      </c>
      <c r="L40" s="138"/>
      <c r="M40" s="138"/>
      <c r="N40" s="137"/>
      <c r="O40" s="137"/>
      <c r="P40" s="120"/>
      <c r="Q40" s="138"/>
      <c r="R40" s="138"/>
      <c r="S40" s="138"/>
      <c r="T40" s="138"/>
      <c r="U40" s="137"/>
      <c r="V40" s="138"/>
      <c r="W40" s="137"/>
      <c r="X40" s="120"/>
    </row>
    <row r="41" ht="21.75" customHeight="1" spans="1:24">
      <c r="A41" s="161" t="s">
        <v>273</v>
      </c>
      <c r="B41" s="161" t="s">
        <v>296</v>
      </c>
      <c r="C41" s="79" t="s">
        <v>295</v>
      </c>
      <c r="D41" s="161" t="s">
        <v>53</v>
      </c>
      <c r="E41" s="161" t="s">
        <v>81</v>
      </c>
      <c r="F41" s="161" t="s">
        <v>277</v>
      </c>
      <c r="G41" s="161" t="s">
        <v>275</v>
      </c>
      <c r="H41" s="161" t="s">
        <v>276</v>
      </c>
      <c r="I41" s="138">
        <v>70500</v>
      </c>
      <c r="J41" s="138">
        <v>70500</v>
      </c>
      <c r="K41" s="138">
        <v>70500</v>
      </c>
      <c r="L41" s="138"/>
      <c r="M41" s="138"/>
      <c r="N41" s="137"/>
      <c r="O41" s="137"/>
      <c r="P41" s="120"/>
      <c r="Q41" s="138"/>
      <c r="R41" s="138"/>
      <c r="S41" s="138"/>
      <c r="T41" s="138"/>
      <c r="U41" s="137"/>
      <c r="V41" s="138"/>
      <c r="W41" s="137"/>
      <c r="X41" s="120"/>
    </row>
    <row r="42" ht="21.75" customHeight="1" spans="1:24">
      <c r="A42" s="161" t="s">
        <v>273</v>
      </c>
      <c r="B42" s="161" t="s">
        <v>296</v>
      </c>
      <c r="C42" s="79" t="s">
        <v>295</v>
      </c>
      <c r="D42" s="161" t="s">
        <v>53</v>
      </c>
      <c r="E42" s="161" t="s">
        <v>81</v>
      </c>
      <c r="F42" s="161" t="s">
        <v>277</v>
      </c>
      <c r="G42" s="161" t="s">
        <v>275</v>
      </c>
      <c r="H42" s="161" t="s">
        <v>276</v>
      </c>
      <c r="I42" s="138">
        <v>31550</v>
      </c>
      <c r="J42" s="138">
        <v>31550</v>
      </c>
      <c r="K42" s="138">
        <v>31550</v>
      </c>
      <c r="L42" s="138"/>
      <c r="M42" s="138"/>
      <c r="N42" s="137"/>
      <c r="O42" s="137"/>
      <c r="P42" s="120"/>
      <c r="Q42" s="138"/>
      <c r="R42" s="138"/>
      <c r="S42" s="138"/>
      <c r="T42" s="138"/>
      <c r="U42" s="137"/>
      <c r="V42" s="138"/>
      <c r="W42" s="137"/>
      <c r="X42" s="120"/>
    </row>
    <row r="43" ht="21.75" customHeight="1" spans="1:24">
      <c r="A43" s="161" t="s">
        <v>273</v>
      </c>
      <c r="B43" s="161" t="s">
        <v>296</v>
      </c>
      <c r="C43" s="79" t="s">
        <v>295</v>
      </c>
      <c r="D43" s="161" t="s">
        <v>53</v>
      </c>
      <c r="E43" s="161" t="s">
        <v>81</v>
      </c>
      <c r="F43" s="161" t="s">
        <v>277</v>
      </c>
      <c r="G43" s="161" t="s">
        <v>299</v>
      </c>
      <c r="H43" s="161" t="s">
        <v>300</v>
      </c>
      <c r="I43" s="138">
        <v>432000</v>
      </c>
      <c r="J43" s="138">
        <v>432000</v>
      </c>
      <c r="K43" s="138">
        <v>432000</v>
      </c>
      <c r="L43" s="138"/>
      <c r="M43" s="138"/>
      <c r="N43" s="137"/>
      <c r="O43" s="137"/>
      <c r="P43" s="120"/>
      <c r="Q43" s="138"/>
      <c r="R43" s="138"/>
      <c r="S43" s="138"/>
      <c r="T43" s="138"/>
      <c r="U43" s="137"/>
      <c r="V43" s="138"/>
      <c r="W43" s="137"/>
      <c r="X43" s="120"/>
    </row>
    <row r="44" ht="21.75" customHeight="1" spans="1:24">
      <c r="A44" s="120"/>
      <c r="B44" s="120"/>
      <c r="C44" s="134" t="s">
        <v>301</v>
      </c>
      <c r="D44" s="120"/>
      <c r="E44" s="120"/>
      <c r="F44" s="120"/>
      <c r="G44" s="120"/>
      <c r="H44" s="120"/>
      <c r="I44" s="136">
        <v>1560000</v>
      </c>
      <c r="J44" s="136">
        <v>1560000</v>
      </c>
      <c r="K44" s="136">
        <v>1560000</v>
      </c>
      <c r="L44" s="136"/>
      <c r="M44" s="136"/>
      <c r="N44" s="135"/>
      <c r="O44" s="135"/>
      <c r="P44" s="120"/>
      <c r="Q44" s="136"/>
      <c r="R44" s="136"/>
      <c r="S44" s="136"/>
      <c r="T44" s="136"/>
      <c r="U44" s="135"/>
      <c r="V44" s="136"/>
      <c r="W44" s="137"/>
      <c r="X44" s="120"/>
    </row>
    <row r="45" ht="21.75" customHeight="1" spans="1:24">
      <c r="A45" s="161" t="s">
        <v>273</v>
      </c>
      <c r="B45" s="161" t="s">
        <v>302</v>
      </c>
      <c r="C45" s="79" t="s">
        <v>301</v>
      </c>
      <c r="D45" s="161" t="s">
        <v>53</v>
      </c>
      <c r="E45" s="161" t="s">
        <v>77</v>
      </c>
      <c r="F45" s="161" t="s">
        <v>303</v>
      </c>
      <c r="G45" s="161" t="s">
        <v>240</v>
      </c>
      <c r="H45" s="161" t="s">
        <v>241</v>
      </c>
      <c r="I45" s="138">
        <v>40000</v>
      </c>
      <c r="J45" s="138">
        <v>40000</v>
      </c>
      <c r="K45" s="138">
        <v>40000</v>
      </c>
      <c r="L45" s="138"/>
      <c r="M45" s="138"/>
      <c r="N45" s="137"/>
      <c r="O45" s="137"/>
      <c r="P45" s="120"/>
      <c r="Q45" s="138"/>
      <c r="R45" s="138"/>
      <c r="S45" s="138"/>
      <c r="T45" s="138"/>
      <c r="U45" s="137"/>
      <c r="V45" s="138"/>
      <c r="W45" s="137"/>
      <c r="X45" s="120"/>
    </row>
    <row r="46" ht="21.75" customHeight="1" spans="1:24">
      <c r="A46" s="161" t="s">
        <v>273</v>
      </c>
      <c r="B46" s="161" t="s">
        <v>302</v>
      </c>
      <c r="C46" s="79" t="s">
        <v>301</v>
      </c>
      <c r="D46" s="161" t="s">
        <v>53</v>
      </c>
      <c r="E46" s="161" t="s">
        <v>77</v>
      </c>
      <c r="F46" s="161" t="s">
        <v>303</v>
      </c>
      <c r="G46" s="161" t="s">
        <v>244</v>
      </c>
      <c r="H46" s="161" t="s">
        <v>245</v>
      </c>
      <c r="I46" s="138">
        <v>23200</v>
      </c>
      <c r="J46" s="138">
        <v>23200</v>
      </c>
      <c r="K46" s="138">
        <v>23200</v>
      </c>
      <c r="L46" s="138"/>
      <c r="M46" s="138"/>
      <c r="N46" s="137"/>
      <c r="O46" s="137"/>
      <c r="P46" s="120"/>
      <c r="Q46" s="138"/>
      <c r="R46" s="138"/>
      <c r="S46" s="138"/>
      <c r="T46" s="138"/>
      <c r="U46" s="137"/>
      <c r="V46" s="138"/>
      <c r="W46" s="137"/>
      <c r="X46" s="120"/>
    </row>
    <row r="47" ht="21.75" customHeight="1" spans="1:24">
      <c r="A47" s="161" t="s">
        <v>273</v>
      </c>
      <c r="B47" s="161" t="s">
        <v>302</v>
      </c>
      <c r="C47" s="79" t="s">
        <v>301</v>
      </c>
      <c r="D47" s="161" t="s">
        <v>53</v>
      </c>
      <c r="E47" s="161" t="s">
        <v>77</v>
      </c>
      <c r="F47" s="161" t="s">
        <v>303</v>
      </c>
      <c r="G47" s="161" t="s">
        <v>242</v>
      </c>
      <c r="H47" s="161" t="s">
        <v>243</v>
      </c>
      <c r="I47" s="138">
        <v>49200</v>
      </c>
      <c r="J47" s="138">
        <v>49200</v>
      </c>
      <c r="K47" s="138">
        <v>49200</v>
      </c>
      <c r="L47" s="138"/>
      <c r="M47" s="138"/>
      <c r="N47" s="137"/>
      <c r="O47" s="137"/>
      <c r="P47" s="120"/>
      <c r="Q47" s="138"/>
      <c r="R47" s="138"/>
      <c r="S47" s="138"/>
      <c r="T47" s="138"/>
      <c r="U47" s="137"/>
      <c r="V47" s="138"/>
      <c r="W47" s="137"/>
      <c r="X47" s="120"/>
    </row>
    <row r="48" ht="21.75" customHeight="1" spans="1:24">
      <c r="A48" s="161" t="s">
        <v>273</v>
      </c>
      <c r="B48" s="161" t="s">
        <v>302</v>
      </c>
      <c r="C48" s="79" t="s">
        <v>301</v>
      </c>
      <c r="D48" s="161" t="s">
        <v>53</v>
      </c>
      <c r="E48" s="161" t="s">
        <v>77</v>
      </c>
      <c r="F48" s="161" t="s">
        <v>303</v>
      </c>
      <c r="G48" s="161" t="s">
        <v>304</v>
      </c>
      <c r="H48" s="161" t="s">
        <v>305</v>
      </c>
      <c r="I48" s="138">
        <v>12500</v>
      </c>
      <c r="J48" s="138">
        <v>12500</v>
      </c>
      <c r="K48" s="138">
        <v>12500</v>
      </c>
      <c r="L48" s="138"/>
      <c r="M48" s="138"/>
      <c r="N48" s="137"/>
      <c r="O48" s="137"/>
      <c r="P48" s="120"/>
      <c r="Q48" s="138"/>
      <c r="R48" s="138"/>
      <c r="S48" s="138"/>
      <c r="T48" s="138"/>
      <c r="U48" s="137"/>
      <c r="V48" s="138"/>
      <c r="W48" s="137"/>
      <c r="X48" s="120"/>
    </row>
    <row r="49" ht="21.75" customHeight="1" spans="1:24">
      <c r="A49" s="161" t="s">
        <v>273</v>
      </c>
      <c r="B49" s="161" t="s">
        <v>302</v>
      </c>
      <c r="C49" s="79" t="s">
        <v>301</v>
      </c>
      <c r="D49" s="161" t="s">
        <v>53</v>
      </c>
      <c r="E49" s="161" t="s">
        <v>77</v>
      </c>
      <c r="F49" s="161" t="s">
        <v>303</v>
      </c>
      <c r="G49" s="161" t="s">
        <v>246</v>
      </c>
      <c r="H49" s="161" t="s">
        <v>247</v>
      </c>
      <c r="I49" s="138">
        <v>93800</v>
      </c>
      <c r="J49" s="138">
        <v>93800</v>
      </c>
      <c r="K49" s="138">
        <v>93800</v>
      </c>
      <c r="L49" s="138"/>
      <c r="M49" s="138"/>
      <c r="N49" s="137"/>
      <c r="O49" s="137"/>
      <c r="P49" s="120"/>
      <c r="Q49" s="138"/>
      <c r="R49" s="138"/>
      <c r="S49" s="138"/>
      <c r="T49" s="138"/>
      <c r="U49" s="137"/>
      <c r="V49" s="138"/>
      <c r="W49" s="137"/>
      <c r="X49" s="120"/>
    </row>
    <row r="50" ht="21.75" customHeight="1" spans="1:24">
      <c r="A50" s="161" t="s">
        <v>273</v>
      </c>
      <c r="B50" s="161" t="s">
        <v>302</v>
      </c>
      <c r="C50" s="79" t="s">
        <v>301</v>
      </c>
      <c r="D50" s="161" t="s">
        <v>53</v>
      </c>
      <c r="E50" s="161" t="s">
        <v>77</v>
      </c>
      <c r="F50" s="161" t="s">
        <v>303</v>
      </c>
      <c r="G50" s="161" t="s">
        <v>306</v>
      </c>
      <c r="H50" s="161" t="s">
        <v>307</v>
      </c>
      <c r="I50" s="138">
        <v>2700</v>
      </c>
      <c r="J50" s="138">
        <v>2700</v>
      </c>
      <c r="K50" s="138">
        <v>2700</v>
      </c>
      <c r="L50" s="138"/>
      <c r="M50" s="138"/>
      <c r="N50" s="137"/>
      <c r="O50" s="137"/>
      <c r="P50" s="120"/>
      <c r="Q50" s="138"/>
      <c r="R50" s="138"/>
      <c r="S50" s="138"/>
      <c r="T50" s="138"/>
      <c r="U50" s="137"/>
      <c r="V50" s="138"/>
      <c r="W50" s="137"/>
      <c r="X50" s="120"/>
    </row>
    <row r="51" ht="21.75" customHeight="1" spans="1:24">
      <c r="A51" s="161" t="s">
        <v>273</v>
      </c>
      <c r="B51" s="161" t="s">
        <v>302</v>
      </c>
      <c r="C51" s="79" t="s">
        <v>301</v>
      </c>
      <c r="D51" s="161" t="s">
        <v>53</v>
      </c>
      <c r="E51" s="161" t="s">
        <v>77</v>
      </c>
      <c r="F51" s="161" t="s">
        <v>303</v>
      </c>
      <c r="G51" s="161" t="s">
        <v>283</v>
      </c>
      <c r="H51" s="161" t="s">
        <v>284</v>
      </c>
      <c r="I51" s="138">
        <v>20000</v>
      </c>
      <c r="J51" s="138">
        <v>20000</v>
      </c>
      <c r="K51" s="138">
        <v>20000</v>
      </c>
      <c r="L51" s="138"/>
      <c r="M51" s="138"/>
      <c r="N51" s="137"/>
      <c r="O51" s="137"/>
      <c r="P51" s="120"/>
      <c r="Q51" s="138"/>
      <c r="R51" s="138"/>
      <c r="S51" s="138"/>
      <c r="T51" s="138"/>
      <c r="U51" s="137"/>
      <c r="V51" s="138"/>
      <c r="W51" s="137"/>
      <c r="X51" s="120"/>
    </row>
    <row r="52" ht="21.75" customHeight="1" spans="1:24">
      <c r="A52" s="161" t="s">
        <v>273</v>
      </c>
      <c r="B52" s="161" t="s">
        <v>302</v>
      </c>
      <c r="C52" s="79" t="s">
        <v>301</v>
      </c>
      <c r="D52" s="161" t="s">
        <v>53</v>
      </c>
      <c r="E52" s="161" t="s">
        <v>77</v>
      </c>
      <c r="F52" s="161" t="s">
        <v>303</v>
      </c>
      <c r="G52" s="161" t="s">
        <v>248</v>
      </c>
      <c r="H52" s="161" t="s">
        <v>249</v>
      </c>
      <c r="I52" s="138">
        <v>120000</v>
      </c>
      <c r="J52" s="138">
        <v>120000</v>
      </c>
      <c r="K52" s="138">
        <v>120000</v>
      </c>
      <c r="L52" s="138"/>
      <c r="M52" s="138"/>
      <c r="N52" s="137"/>
      <c r="O52" s="137"/>
      <c r="P52" s="120"/>
      <c r="Q52" s="138"/>
      <c r="R52" s="138"/>
      <c r="S52" s="138"/>
      <c r="T52" s="138"/>
      <c r="U52" s="137"/>
      <c r="V52" s="138"/>
      <c r="W52" s="137"/>
      <c r="X52" s="120"/>
    </row>
    <row r="53" ht="21.75" customHeight="1" spans="1:24">
      <c r="A53" s="161" t="s">
        <v>273</v>
      </c>
      <c r="B53" s="161" t="s">
        <v>302</v>
      </c>
      <c r="C53" s="79" t="s">
        <v>301</v>
      </c>
      <c r="D53" s="161" t="s">
        <v>53</v>
      </c>
      <c r="E53" s="161" t="s">
        <v>77</v>
      </c>
      <c r="F53" s="161" t="s">
        <v>303</v>
      </c>
      <c r="G53" s="161" t="s">
        <v>248</v>
      </c>
      <c r="H53" s="161" t="s">
        <v>249</v>
      </c>
      <c r="I53" s="138">
        <v>84000</v>
      </c>
      <c r="J53" s="138">
        <v>84000</v>
      </c>
      <c r="K53" s="138">
        <v>84000</v>
      </c>
      <c r="L53" s="138"/>
      <c r="M53" s="138"/>
      <c r="N53" s="137"/>
      <c r="O53" s="137"/>
      <c r="P53" s="120"/>
      <c r="Q53" s="138"/>
      <c r="R53" s="138"/>
      <c r="S53" s="138"/>
      <c r="T53" s="138"/>
      <c r="U53" s="137"/>
      <c r="V53" s="138"/>
      <c r="W53" s="137"/>
      <c r="X53" s="120"/>
    </row>
    <row r="54" ht="21.75" customHeight="1" spans="1:24">
      <c r="A54" s="161" t="s">
        <v>273</v>
      </c>
      <c r="B54" s="161" t="s">
        <v>302</v>
      </c>
      <c r="C54" s="79" t="s">
        <v>301</v>
      </c>
      <c r="D54" s="161" t="s">
        <v>53</v>
      </c>
      <c r="E54" s="161" t="s">
        <v>77</v>
      </c>
      <c r="F54" s="161" t="s">
        <v>303</v>
      </c>
      <c r="G54" s="161" t="s">
        <v>248</v>
      </c>
      <c r="H54" s="161" t="s">
        <v>249</v>
      </c>
      <c r="I54" s="138">
        <v>6000</v>
      </c>
      <c r="J54" s="138">
        <v>6000</v>
      </c>
      <c r="K54" s="138">
        <v>6000</v>
      </c>
      <c r="L54" s="138"/>
      <c r="M54" s="138"/>
      <c r="N54" s="137"/>
      <c r="O54" s="137"/>
      <c r="P54" s="120"/>
      <c r="Q54" s="138"/>
      <c r="R54" s="138"/>
      <c r="S54" s="138"/>
      <c r="T54" s="138"/>
      <c r="U54" s="137"/>
      <c r="V54" s="138"/>
      <c r="W54" s="137"/>
      <c r="X54" s="120"/>
    </row>
    <row r="55" ht="21.75" customHeight="1" spans="1:24">
      <c r="A55" s="161" t="s">
        <v>273</v>
      </c>
      <c r="B55" s="161" t="s">
        <v>302</v>
      </c>
      <c r="C55" s="79" t="s">
        <v>301</v>
      </c>
      <c r="D55" s="161" t="s">
        <v>53</v>
      </c>
      <c r="E55" s="161" t="s">
        <v>77</v>
      </c>
      <c r="F55" s="161" t="s">
        <v>303</v>
      </c>
      <c r="G55" s="161" t="s">
        <v>261</v>
      </c>
      <c r="H55" s="161" t="s">
        <v>262</v>
      </c>
      <c r="I55" s="138">
        <v>855600</v>
      </c>
      <c r="J55" s="138">
        <v>855600</v>
      </c>
      <c r="K55" s="138">
        <v>855600</v>
      </c>
      <c r="L55" s="138"/>
      <c r="M55" s="138"/>
      <c r="N55" s="137"/>
      <c r="O55" s="137"/>
      <c r="P55" s="120"/>
      <c r="Q55" s="138"/>
      <c r="R55" s="138"/>
      <c r="S55" s="138"/>
      <c r="T55" s="138"/>
      <c r="U55" s="137"/>
      <c r="V55" s="138"/>
      <c r="W55" s="137"/>
      <c r="X55" s="120"/>
    </row>
    <row r="56" ht="21.75" customHeight="1" spans="1:24">
      <c r="A56" s="161" t="s">
        <v>273</v>
      </c>
      <c r="B56" s="161" t="s">
        <v>302</v>
      </c>
      <c r="C56" s="79" t="s">
        <v>301</v>
      </c>
      <c r="D56" s="161" t="s">
        <v>53</v>
      </c>
      <c r="E56" s="161" t="s">
        <v>77</v>
      </c>
      <c r="F56" s="161" t="s">
        <v>303</v>
      </c>
      <c r="G56" s="161" t="s">
        <v>261</v>
      </c>
      <c r="H56" s="161" t="s">
        <v>262</v>
      </c>
      <c r="I56" s="138">
        <v>253000</v>
      </c>
      <c r="J56" s="138">
        <v>253000</v>
      </c>
      <c r="K56" s="138">
        <v>253000</v>
      </c>
      <c r="L56" s="138"/>
      <c r="M56" s="138"/>
      <c r="N56" s="137"/>
      <c r="O56" s="137"/>
      <c r="P56" s="120"/>
      <c r="Q56" s="138"/>
      <c r="R56" s="138"/>
      <c r="S56" s="138"/>
      <c r="T56" s="138"/>
      <c r="U56" s="137"/>
      <c r="V56" s="138"/>
      <c r="W56" s="137"/>
      <c r="X56" s="120"/>
    </row>
    <row r="57" ht="21.75" customHeight="1" spans="1:24">
      <c r="A57" s="120"/>
      <c r="B57" s="120"/>
      <c r="C57" s="134" t="s">
        <v>308</v>
      </c>
      <c r="D57" s="120"/>
      <c r="E57" s="120"/>
      <c r="F57" s="120"/>
      <c r="G57" s="120"/>
      <c r="H57" s="120"/>
      <c r="I57" s="136">
        <v>1000000</v>
      </c>
      <c r="J57" s="136">
        <v>1000000</v>
      </c>
      <c r="K57" s="136">
        <v>1000000</v>
      </c>
      <c r="L57" s="136"/>
      <c r="M57" s="136"/>
      <c r="N57" s="135"/>
      <c r="O57" s="135"/>
      <c r="P57" s="120"/>
      <c r="Q57" s="136"/>
      <c r="R57" s="136"/>
      <c r="S57" s="136"/>
      <c r="T57" s="136"/>
      <c r="U57" s="135"/>
      <c r="V57" s="136"/>
      <c r="W57" s="137"/>
      <c r="X57" s="120"/>
    </row>
    <row r="58" ht="21.75" customHeight="1" spans="1:24">
      <c r="A58" s="161" t="s">
        <v>273</v>
      </c>
      <c r="B58" s="161" t="s">
        <v>309</v>
      </c>
      <c r="C58" s="79" t="s">
        <v>308</v>
      </c>
      <c r="D58" s="161" t="s">
        <v>53</v>
      </c>
      <c r="E58" s="161" t="s">
        <v>79</v>
      </c>
      <c r="F58" s="161" t="s">
        <v>310</v>
      </c>
      <c r="G58" s="161" t="s">
        <v>240</v>
      </c>
      <c r="H58" s="161" t="s">
        <v>241</v>
      </c>
      <c r="I58" s="138">
        <v>250000</v>
      </c>
      <c r="J58" s="138">
        <v>250000</v>
      </c>
      <c r="K58" s="138">
        <v>250000</v>
      </c>
      <c r="L58" s="138"/>
      <c r="M58" s="138"/>
      <c r="N58" s="137"/>
      <c r="O58" s="137"/>
      <c r="P58" s="120"/>
      <c r="Q58" s="138"/>
      <c r="R58" s="138"/>
      <c r="S58" s="138"/>
      <c r="T58" s="138"/>
      <c r="U58" s="137"/>
      <c r="V58" s="138"/>
      <c r="W58" s="137"/>
      <c r="X58" s="120"/>
    </row>
    <row r="59" ht="21.75" customHeight="1" spans="1:24">
      <c r="A59" s="161" t="s">
        <v>273</v>
      </c>
      <c r="B59" s="161" t="s">
        <v>309</v>
      </c>
      <c r="C59" s="79" t="s">
        <v>308</v>
      </c>
      <c r="D59" s="161" t="s">
        <v>53</v>
      </c>
      <c r="E59" s="161" t="s">
        <v>79</v>
      </c>
      <c r="F59" s="161" t="s">
        <v>310</v>
      </c>
      <c r="G59" s="161" t="s">
        <v>304</v>
      </c>
      <c r="H59" s="161" t="s">
        <v>305</v>
      </c>
      <c r="I59" s="138">
        <v>150000</v>
      </c>
      <c r="J59" s="138">
        <v>150000</v>
      </c>
      <c r="K59" s="138">
        <v>150000</v>
      </c>
      <c r="L59" s="138"/>
      <c r="M59" s="138"/>
      <c r="N59" s="137"/>
      <c r="O59" s="137"/>
      <c r="P59" s="120"/>
      <c r="Q59" s="138"/>
      <c r="R59" s="138"/>
      <c r="S59" s="138"/>
      <c r="T59" s="138"/>
      <c r="U59" s="137"/>
      <c r="V59" s="138"/>
      <c r="W59" s="137"/>
      <c r="X59" s="120"/>
    </row>
    <row r="60" ht="21.75" customHeight="1" spans="1:24">
      <c r="A60" s="161" t="s">
        <v>273</v>
      </c>
      <c r="B60" s="161" t="s">
        <v>309</v>
      </c>
      <c r="C60" s="79" t="s">
        <v>308</v>
      </c>
      <c r="D60" s="161" t="s">
        <v>53</v>
      </c>
      <c r="E60" s="161" t="s">
        <v>79</v>
      </c>
      <c r="F60" s="161" t="s">
        <v>310</v>
      </c>
      <c r="G60" s="161" t="s">
        <v>283</v>
      </c>
      <c r="H60" s="161" t="s">
        <v>284</v>
      </c>
      <c r="I60" s="138">
        <v>232750</v>
      </c>
      <c r="J60" s="138">
        <v>232750</v>
      </c>
      <c r="K60" s="138">
        <v>232750</v>
      </c>
      <c r="L60" s="138"/>
      <c r="M60" s="138"/>
      <c r="N60" s="137"/>
      <c r="O60" s="137"/>
      <c r="P60" s="120"/>
      <c r="Q60" s="138"/>
      <c r="R60" s="138"/>
      <c r="S60" s="138"/>
      <c r="T60" s="138"/>
      <c r="U60" s="137"/>
      <c r="V60" s="138"/>
      <c r="W60" s="137"/>
      <c r="X60" s="120"/>
    </row>
    <row r="61" ht="21.75" customHeight="1" spans="1:24">
      <c r="A61" s="161" t="s">
        <v>273</v>
      </c>
      <c r="B61" s="161" t="s">
        <v>309</v>
      </c>
      <c r="C61" s="79" t="s">
        <v>308</v>
      </c>
      <c r="D61" s="161" t="s">
        <v>53</v>
      </c>
      <c r="E61" s="161" t="s">
        <v>79</v>
      </c>
      <c r="F61" s="161" t="s">
        <v>310</v>
      </c>
      <c r="G61" s="161" t="s">
        <v>254</v>
      </c>
      <c r="H61" s="161" t="s">
        <v>255</v>
      </c>
      <c r="I61" s="138">
        <v>250000</v>
      </c>
      <c r="J61" s="138">
        <v>250000</v>
      </c>
      <c r="K61" s="138">
        <v>250000</v>
      </c>
      <c r="L61" s="138"/>
      <c r="M61" s="138"/>
      <c r="N61" s="137"/>
      <c r="O61" s="137"/>
      <c r="P61" s="120"/>
      <c r="Q61" s="138"/>
      <c r="R61" s="138"/>
      <c r="S61" s="138"/>
      <c r="T61" s="138"/>
      <c r="U61" s="137"/>
      <c r="V61" s="138"/>
      <c r="W61" s="137"/>
      <c r="X61" s="120"/>
    </row>
    <row r="62" ht="21.75" customHeight="1" spans="1:24">
      <c r="A62" s="161" t="s">
        <v>273</v>
      </c>
      <c r="B62" s="161" t="s">
        <v>309</v>
      </c>
      <c r="C62" s="79" t="s">
        <v>308</v>
      </c>
      <c r="D62" s="161" t="s">
        <v>53</v>
      </c>
      <c r="E62" s="161" t="s">
        <v>79</v>
      </c>
      <c r="F62" s="161" t="s">
        <v>310</v>
      </c>
      <c r="G62" s="161" t="s">
        <v>311</v>
      </c>
      <c r="H62" s="161" t="s">
        <v>312</v>
      </c>
      <c r="I62" s="138">
        <v>117250</v>
      </c>
      <c r="J62" s="138">
        <v>117250</v>
      </c>
      <c r="K62" s="138">
        <v>117250</v>
      </c>
      <c r="L62" s="138"/>
      <c r="M62" s="138"/>
      <c r="N62" s="137"/>
      <c r="O62" s="137"/>
      <c r="P62" s="120"/>
      <c r="Q62" s="138"/>
      <c r="R62" s="138"/>
      <c r="S62" s="138"/>
      <c r="T62" s="138"/>
      <c r="U62" s="137"/>
      <c r="V62" s="138"/>
      <c r="W62" s="137"/>
      <c r="X62" s="120"/>
    </row>
    <row r="63" ht="21.75" customHeight="1" spans="1:24">
      <c r="A63" s="120"/>
      <c r="B63" s="120"/>
      <c r="C63" s="134" t="s">
        <v>313</v>
      </c>
      <c r="D63" s="120"/>
      <c r="E63" s="120"/>
      <c r="F63" s="120"/>
      <c r="G63" s="120"/>
      <c r="H63" s="120"/>
      <c r="I63" s="136">
        <v>150000</v>
      </c>
      <c r="J63" s="136">
        <v>150000</v>
      </c>
      <c r="K63" s="136">
        <v>150000</v>
      </c>
      <c r="L63" s="136"/>
      <c r="M63" s="136"/>
      <c r="N63" s="135"/>
      <c r="O63" s="135"/>
      <c r="P63" s="120"/>
      <c r="Q63" s="136"/>
      <c r="R63" s="136"/>
      <c r="S63" s="136"/>
      <c r="T63" s="136"/>
      <c r="U63" s="135"/>
      <c r="V63" s="136"/>
      <c r="W63" s="137"/>
      <c r="X63" s="120"/>
    </row>
    <row r="64" ht="21.75" customHeight="1" spans="1:24">
      <c r="A64" s="161" t="s">
        <v>273</v>
      </c>
      <c r="B64" s="161" t="s">
        <v>314</v>
      </c>
      <c r="C64" s="79" t="s">
        <v>313</v>
      </c>
      <c r="D64" s="161" t="s">
        <v>53</v>
      </c>
      <c r="E64" s="161" t="s">
        <v>71</v>
      </c>
      <c r="F64" s="161" t="s">
        <v>315</v>
      </c>
      <c r="G64" s="161" t="s">
        <v>283</v>
      </c>
      <c r="H64" s="161" t="s">
        <v>284</v>
      </c>
      <c r="I64" s="138">
        <v>150000</v>
      </c>
      <c r="J64" s="138">
        <v>150000</v>
      </c>
      <c r="K64" s="138">
        <v>150000</v>
      </c>
      <c r="L64" s="138"/>
      <c r="M64" s="138"/>
      <c r="N64" s="137"/>
      <c r="O64" s="137"/>
      <c r="P64" s="120"/>
      <c r="Q64" s="138"/>
      <c r="R64" s="138"/>
      <c r="S64" s="138"/>
      <c r="T64" s="138"/>
      <c r="U64" s="137"/>
      <c r="V64" s="138"/>
      <c r="W64" s="137"/>
      <c r="X64" s="120"/>
    </row>
    <row r="65" ht="18.75" customHeight="1" spans="1:24">
      <c r="A65" s="167" t="s">
        <v>121</v>
      </c>
      <c r="B65" s="168"/>
      <c r="C65" s="168"/>
      <c r="D65" s="168"/>
      <c r="E65" s="168"/>
      <c r="F65" s="168"/>
      <c r="G65" s="168"/>
      <c r="H65" s="169"/>
      <c r="I65" s="136">
        <v>20755214.21</v>
      </c>
      <c r="J65" s="136">
        <v>4221000</v>
      </c>
      <c r="K65" s="138">
        <v>4221000</v>
      </c>
      <c r="L65" s="136">
        <v>12570000</v>
      </c>
      <c r="M65" s="136"/>
      <c r="N65" s="136"/>
      <c r="O65" s="136"/>
      <c r="P65" s="48"/>
      <c r="Q65" s="136"/>
      <c r="R65" s="136">
        <v>3964214.21</v>
      </c>
      <c r="S65" s="136"/>
      <c r="T65" s="136"/>
      <c r="U65" s="137"/>
      <c r="V65" s="136"/>
      <c r="W65" s="137"/>
      <c r="X65" s="136">
        <v>3964214.21</v>
      </c>
    </row>
  </sheetData>
  <mergeCells count="29">
    <mergeCell ref="A2:X2"/>
    <mergeCell ref="A3:H3"/>
    <mergeCell ref="J4:M4"/>
    <mergeCell ref="N4:P4"/>
    <mergeCell ref="R4:X4"/>
    <mergeCell ref="A65:H6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6"/>
  <sheetViews>
    <sheetView topLeftCell="C1" workbookViewId="0">
      <selection activeCell="B13" sqref="B13"/>
    </sheetView>
  </sheetViews>
  <sheetFormatPr defaultColWidth="9.14285714285714" defaultRowHeight="12" customHeight="1"/>
  <cols>
    <col min="1" max="1" width="59.4285714285714" style="27" customWidth="1"/>
    <col min="2" max="2" width="37.2857142857143" customWidth="1"/>
    <col min="3" max="3" width="59.4285714285714" style="27" customWidth="1"/>
    <col min="4" max="5" width="23.5714285714286" style="141" customWidth="1"/>
    <col min="6" max="6" width="47.1428571428571" style="141" customWidth="1"/>
    <col min="7" max="7" width="8.85714285714286" style="104" customWidth="1"/>
    <col min="8" max="8" width="16" style="141" customWidth="1"/>
    <col min="9" max="9" width="8.42857142857143" style="104" customWidth="1"/>
    <col min="10" max="10" width="14.4285714285714" style="104" customWidth="1"/>
    <col min="11" max="11" width="45.4285714285714" style="142" customWidth="1"/>
    <col min="12" max="16384" width="9.14285714285714" customWidth="1"/>
  </cols>
  <sheetData>
    <row r="1" ht="15.75" customHeight="1" spans="11:11">
      <c r="K1" s="105" t="s">
        <v>316</v>
      </c>
    </row>
    <row r="2" s="50" customFormat="1" ht="30.75" customHeight="1" spans="1:11">
      <c r="A2" s="52" t="s">
        <v>317</v>
      </c>
      <c r="B2" s="53"/>
      <c r="C2" s="54"/>
      <c r="D2" s="143"/>
      <c r="E2" s="143"/>
      <c r="F2" s="143"/>
      <c r="G2" s="144"/>
      <c r="H2" s="143"/>
      <c r="I2" s="144"/>
      <c r="J2" s="144"/>
      <c r="K2" s="144"/>
    </row>
    <row r="3" s="51" customFormat="1" ht="15.75" customHeight="1" spans="1:11">
      <c r="A3" s="55" t="s">
        <v>2</v>
      </c>
      <c r="B3" s="56"/>
      <c r="C3" s="57"/>
      <c r="D3" s="145"/>
      <c r="E3" s="145"/>
      <c r="F3" s="145"/>
      <c r="G3" s="146"/>
      <c r="H3" s="145"/>
      <c r="I3" s="146"/>
      <c r="J3" s="146"/>
      <c r="K3" s="146"/>
    </row>
    <row r="4" ht="60" customHeight="1" spans="1:11">
      <c r="A4" s="39" t="s">
        <v>318</v>
      </c>
      <c r="B4" s="58" t="s">
        <v>161</v>
      </c>
      <c r="C4" s="39" t="s">
        <v>319</v>
      </c>
      <c r="D4" s="39" t="s">
        <v>320</v>
      </c>
      <c r="E4" s="39" t="s">
        <v>321</v>
      </c>
      <c r="F4" s="39" t="s">
        <v>322</v>
      </c>
      <c r="G4" s="59" t="s">
        <v>323</v>
      </c>
      <c r="H4" s="39" t="s">
        <v>324</v>
      </c>
      <c r="I4" s="59" t="s">
        <v>325</v>
      </c>
      <c r="J4" s="59" t="s">
        <v>326</v>
      </c>
      <c r="K4" s="59" t="s">
        <v>327</v>
      </c>
    </row>
    <row r="5" ht="15" customHeight="1" spans="1:11">
      <c r="A5" s="60">
        <v>1</v>
      </c>
      <c r="B5" s="58">
        <v>2</v>
      </c>
      <c r="C5" s="60">
        <v>3</v>
      </c>
      <c r="D5" s="39">
        <v>4</v>
      </c>
      <c r="E5" s="39">
        <v>5</v>
      </c>
      <c r="F5" s="39">
        <v>6</v>
      </c>
      <c r="G5" s="39">
        <v>7</v>
      </c>
      <c r="H5" s="39">
        <v>8</v>
      </c>
      <c r="I5" s="39">
        <v>9</v>
      </c>
      <c r="J5" s="59">
        <v>10</v>
      </c>
      <c r="K5" s="39">
        <v>11</v>
      </c>
    </row>
    <row r="6" ht="28.5" customHeight="1" spans="1:11">
      <c r="A6" s="61" t="s">
        <v>53</v>
      </c>
      <c r="B6" s="58"/>
      <c r="C6" s="60"/>
      <c r="D6" s="39"/>
      <c r="E6" s="39"/>
      <c r="F6" s="39"/>
      <c r="G6" s="59"/>
      <c r="H6" s="39"/>
      <c r="I6" s="59"/>
      <c r="J6" s="59"/>
      <c r="K6" s="59"/>
    </row>
    <row r="7" ht="136" customHeight="1" spans="1:11">
      <c r="A7" s="61" t="s">
        <v>328</v>
      </c>
      <c r="B7" s="147" t="s">
        <v>302</v>
      </c>
      <c r="C7" s="148" t="s">
        <v>329</v>
      </c>
      <c r="D7" s="39"/>
      <c r="E7" s="39"/>
      <c r="F7" s="39"/>
      <c r="G7" s="59"/>
      <c r="H7" s="39"/>
      <c r="I7" s="59"/>
      <c r="J7" s="59"/>
      <c r="K7" s="59"/>
    </row>
    <row r="8" ht="27.75" customHeight="1" spans="1:11">
      <c r="A8" s="60"/>
      <c r="B8" s="58"/>
      <c r="C8" s="60"/>
      <c r="D8" s="63" t="s">
        <v>330</v>
      </c>
      <c r="E8" s="63" t="s">
        <v>331</v>
      </c>
      <c r="F8" s="63" t="s">
        <v>331</v>
      </c>
      <c r="G8" s="59" t="s">
        <v>331</v>
      </c>
      <c r="H8" s="63" t="s">
        <v>331</v>
      </c>
      <c r="I8" s="59" t="s">
        <v>331</v>
      </c>
      <c r="J8" s="59" t="s">
        <v>331</v>
      </c>
      <c r="K8" s="62" t="s">
        <v>331</v>
      </c>
    </row>
    <row r="9" ht="27.75" customHeight="1" spans="1:11">
      <c r="A9" s="149"/>
      <c r="B9" s="150"/>
      <c r="C9" s="149"/>
      <c r="D9" s="63" t="s">
        <v>331</v>
      </c>
      <c r="E9" s="63" t="s">
        <v>332</v>
      </c>
      <c r="F9" s="63" t="s">
        <v>331</v>
      </c>
      <c r="G9" s="59" t="s">
        <v>331</v>
      </c>
      <c r="H9" s="63" t="s">
        <v>331</v>
      </c>
      <c r="I9" s="59" t="s">
        <v>331</v>
      </c>
      <c r="J9" s="59" t="s">
        <v>331</v>
      </c>
      <c r="K9" s="62" t="s">
        <v>331</v>
      </c>
    </row>
    <row r="10" ht="27.75" customHeight="1" spans="1:11">
      <c r="A10" s="149"/>
      <c r="B10" s="150"/>
      <c r="C10" s="149"/>
      <c r="D10" s="63" t="s">
        <v>331</v>
      </c>
      <c r="E10" s="63" t="s">
        <v>331</v>
      </c>
      <c r="F10" s="63" t="s">
        <v>333</v>
      </c>
      <c r="G10" s="59" t="s">
        <v>334</v>
      </c>
      <c r="H10" s="63" t="s">
        <v>335</v>
      </c>
      <c r="I10" s="59" t="s">
        <v>336</v>
      </c>
      <c r="J10" s="59" t="s">
        <v>337</v>
      </c>
      <c r="K10" s="62" t="s">
        <v>338</v>
      </c>
    </row>
    <row r="11" ht="27.75" customHeight="1" spans="1:11">
      <c r="A11" s="149"/>
      <c r="B11" s="150"/>
      <c r="C11" s="149"/>
      <c r="D11" s="63" t="s">
        <v>331</v>
      </c>
      <c r="E11" s="63" t="s">
        <v>331</v>
      </c>
      <c r="F11" s="63" t="s">
        <v>339</v>
      </c>
      <c r="G11" s="59" t="s">
        <v>334</v>
      </c>
      <c r="H11" s="63" t="s">
        <v>340</v>
      </c>
      <c r="I11" s="59" t="s">
        <v>336</v>
      </c>
      <c r="J11" s="59" t="s">
        <v>337</v>
      </c>
      <c r="K11" s="62" t="s">
        <v>341</v>
      </c>
    </row>
    <row r="12" ht="27.75" customHeight="1" spans="1:11">
      <c r="A12" s="149"/>
      <c r="B12" s="150"/>
      <c r="C12" s="149"/>
      <c r="D12" s="63" t="s">
        <v>331</v>
      </c>
      <c r="E12" s="63" t="s">
        <v>331</v>
      </c>
      <c r="F12" s="63" t="s">
        <v>342</v>
      </c>
      <c r="G12" s="59" t="s">
        <v>334</v>
      </c>
      <c r="H12" s="63" t="s">
        <v>343</v>
      </c>
      <c r="I12" s="59" t="s">
        <v>344</v>
      </c>
      <c r="J12" s="59" t="s">
        <v>337</v>
      </c>
      <c r="K12" s="62" t="s">
        <v>345</v>
      </c>
    </row>
    <row r="13" ht="27.75" customHeight="1" spans="1:11">
      <c r="A13" s="149"/>
      <c r="B13" s="150"/>
      <c r="C13" s="149"/>
      <c r="D13" s="63" t="s">
        <v>331</v>
      </c>
      <c r="E13" s="63" t="s">
        <v>346</v>
      </c>
      <c r="F13" s="63" t="s">
        <v>331</v>
      </c>
      <c r="G13" s="59" t="s">
        <v>331</v>
      </c>
      <c r="H13" s="63" t="s">
        <v>331</v>
      </c>
      <c r="I13" s="59" t="s">
        <v>331</v>
      </c>
      <c r="J13" s="59" t="s">
        <v>331</v>
      </c>
      <c r="K13" s="62" t="s">
        <v>331</v>
      </c>
    </row>
    <row r="14" ht="27.75" customHeight="1" spans="1:11">
      <c r="A14" s="149"/>
      <c r="B14" s="150"/>
      <c r="C14" s="149"/>
      <c r="D14" s="63" t="s">
        <v>331</v>
      </c>
      <c r="E14" s="63" t="s">
        <v>331</v>
      </c>
      <c r="F14" s="63" t="s">
        <v>347</v>
      </c>
      <c r="G14" s="59" t="s">
        <v>348</v>
      </c>
      <c r="H14" s="63" t="s">
        <v>349</v>
      </c>
      <c r="I14" s="59" t="s">
        <v>350</v>
      </c>
      <c r="J14" s="59" t="s">
        <v>337</v>
      </c>
      <c r="K14" s="62" t="s">
        <v>351</v>
      </c>
    </row>
    <row r="15" ht="27.75" customHeight="1" spans="1:11">
      <c r="A15" s="149"/>
      <c r="B15" s="150"/>
      <c r="C15" s="149"/>
      <c r="D15" s="63" t="s">
        <v>331</v>
      </c>
      <c r="E15" s="63" t="s">
        <v>331</v>
      </c>
      <c r="F15" s="63" t="s">
        <v>352</v>
      </c>
      <c r="G15" s="59" t="s">
        <v>334</v>
      </c>
      <c r="H15" s="63" t="s">
        <v>353</v>
      </c>
      <c r="I15" s="59" t="s">
        <v>350</v>
      </c>
      <c r="J15" s="59" t="s">
        <v>337</v>
      </c>
      <c r="K15" s="62" t="s">
        <v>354</v>
      </c>
    </row>
    <row r="16" ht="27.75" customHeight="1" spans="1:11">
      <c r="A16" s="149"/>
      <c r="B16" s="150"/>
      <c r="C16" s="149"/>
      <c r="D16" s="63" t="s">
        <v>331</v>
      </c>
      <c r="E16" s="63" t="s">
        <v>355</v>
      </c>
      <c r="F16" s="63" t="s">
        <v>331</v>
      </c>
      <c r="G16" s="59" t="s">
        <v>331</v>
      </c>
      <c r="H16" s="63" t="s">
        <v>331</v>
      </c>
      <c r="I16" s="59" t="s">
        <v>331</v>
      </c>
      <c r="J16" s="59" t="s">
        <v>331</v>
      </c>
      <c r="K16" s="62" t="s">
        <v>331</v>
      </c>
    </row>
    <row r="17" ht="27.75" customHeight="1" spans="1:11">
      <c r="A17" s="149"/>
      <c r="B17" s="150"/>
      <c r="C17" s="149"/>
      <c r="D17" s="63" t="s">
        <v>331</v>
      </c>
      <c r="E17" s="63" t="s">
        <v>331</v>
      </c>
      <c r="F17" s="63" t="s">
        <v>356</v>
      </c>
      <c r="G17" s="59" t="s">
        <v>357</v>
      </c>
      <c r="H17" s="63" t="s">
        <v>358</v>
      </c>
      <c r="I17" s="59" t="s">
        <v>359</v>
      </c>
      <c r="J17" s="59" t="s">
        <v>337</v>
      </c>
      <c r="K17" s="62" t="s">
        <v>360</v>
      </c>
    </row>
    <row r="18" ht="27.75" customHeight="1" spans="1:11">
      <c r="A18" s="149"/>
      <c r="B18" s="150"/>
      <c r="C18" s="149"/>
      <c r="D18" s="63" t="s">
        <v>331</v>
      </c>
      <c r="E18" s="63" t="s">
        <v>331</v>
      </c>
      <c r="F18" s="63" t="s">
        <v>361</v>
      </c>
      <c r="G18" s="59" t="s">
        <v>357</v>
      </c>
      <c r="H18" s="63" t="s">
        <v>362</v>
      </c>
      <c r="I18" s="59" t="s">
        <v>359</v>
      </c>
      <c r="J18" s="59" t="s">
        <v>337</v>
      </c>
      <c r="K18" s="62" t="s">
        <v>363</v>
      </c>
    </row>
    <row r="19" ht="27.75" customHeight="1" spans="1:11">
      <c r="A19" s="149"/>
      <c r="B19" s="150"/>
      <c r="C19" s="149"/>
      <c r="D19" s="63" t="s">
        <v>331</v>
      </c>
      <c r="E19" s="63" t="s">
        <v>331</v>
      </c>
      <c r="F19" s="63" t="s">
        <v>364</v>
      </c>
      <c r="G19" s="59" t="s">
        <v>357</v>
      </c>
      <c r="H19" s="63" t="s">
        <v>365</v>
      </c>
      <c r="I19" s="59" t="s">
        <v>359</v>
      </c>
      <c r="J19" s="59" t="s">
        <v>337</v>
      </c>
      <c r="K19" s="62" t="s">
        <v>366</v>
      </c>
    </row>
    <row r="20" ht="27.75" customHeight="1" spans="1:11">
      <c r="A20" s="149"/>
      <c r="B20" s="150"/>
      <c r="C20" s="149"/>
      <c r="D20" s="63" t="s">
        <v>331</v>
      </c>
      <c r="E20" s="63" t="s">
        <v>331</v>
      </c>
      <c r="F20" s="63" t="s">
        <v>367</v>
      </c>
      <c r="G20" s="59" t="s">
        <v>357</v>
      </c>
      <c r="H20" s="63" t="s">
        <v>368</v>
      </c>
      <c r="I20" s="59" t="s">
        <v>359</v>
      </c>
      <c r="J20" s="59" t="s">
        <v>337</v>
      </c>
      <c r="K20" s="62" t="s">
        <v>369</v>
      </c>
    </row>
    <row r="21" ht="27.75" customHeight="1" spans="1:11">
      <c r="A21" s="149"/>
      <c r="B21" s="150"/>
      <c r="C21" s="149"/>
      <c r="D21" s="63" t="s">
        <v>331</v>
      </c>
      <c r="E21" s="63" t="s">
        <v>331</v>
      </c>
      <c r="F21" s="63" t="s">
        <v>370</v>
      </c>
      <c r="G21" s="59" t="s">
        <v>357</v>
      </c>
      <c r="H21" s="63" t="s">
        <v>368</v>
      </c>
      <c r="I21" s="59" t="s">
        <v>359</v>
      </c>
      <c r="J21" s="59" t="s">
        <v>337</v>
      </c>
      <c r="K21" s="62" t="s">
        <v>371</v>
      </c>
    </row>
    <row r="22" ht="27.75" customHeight="1" spans="1:11">
      <c r="A22" s="149"/>
      <c r="B22" s="150"/>
      <c r="C22" s="149"/>
      <c r="D22" s="63" t="s">
        <v>331</v>
      </c>
      <c r="E22" s="63" t="s">
        <v>331</v>
      </c>
      <c r="F22" s="63" t="s">
        <v>372</v>
      </c>
      <c r="G22" s="59" t="s">
        <v>357</v>
      </c>
      <c r="H22" s="63" t="s">
        <v>143</v>
      </c>
      <c r="I22" s="59" t="s">
        <v>359</v>
      </c>
      <c r="J22" s="59" t="s">
        <v>337</v>
      </c>
      <c r="K22" s="62" t="s">
        <v>373</v>
      </c>
    </row>
    <row r="23" ht="27.75" customHeight="1" spans="1:11">
      <c r="A23" s="149"/>
      <c r="B23" s="150"/>
      <c r="C23" s="149"/>
      <c r="D23" s="63" t="s">
        <v>374</v>
      </c>
      <c r="E23" s="63" t="s">
        <v>331</v>
      </c>
      <c r="F23" s="63" t="s">
        <v>331</v>
      </c>
      <c r="G23" s="59" t="s">
        <v>331</v>
      </c>
      <c r="H23" s="63" t="s">
        <v>331</v>
      </c>
      <c r="I23" s="59" t="s">
        <v>331</v>
      </c>
      <c r="J23" s="59" t="s">
        <v>331</v>
      </c>
      <c r="K23" s="62" t="s">
        <v>331</v>
      </c>
    </row>
    <row r="24" ht="27.75" customHeight="1" spans="1:11">
      <c r="A24" s="149"/>
      <c r="B24" s="150"/>
      <c r="C24" s="149"/>
      <c r="D24" s="63" t="s">
        <v>331</v>
      </c>
      <c r="E24" s="63" t="s">
        <v>375</v>
      </c>
      <c r="F24" s="63" t="s">
        <v>331</v>
      </c>
      <c r="G24" s="59" t="s">
        <v>331</v>
      </c>
      <c r="H24" s="63" t="s">
        <v>331</v>
      </c>
      <c r="I24" s="59" t="s">
        <v>331</v>
      </c>
      <c r="J24" s="59" t="s">
        <v>331</v>
      </c>
      <c r="K24" s="62" t="s">
        <v>331</v>
      </c>
    </row>
    <row r="25" ht="48" customHeight="1" spans="1:11">
      <c r="A25" s="149"/>
      <c r="B25" s="150"/>
      <c r="C25" s="149"/>
      <c r="D25" s="63" t="s">
        <v>331</v>
      </c>
      <c r="E25" s="63" t="s">
        <v>331</v>
      </c>
      <c r="F25" s="63" t="s">
        <v>376</v>
      </c>
      <c r="G25" s="59" t="s">
        <v>334</v>
      </c>
      <c r="H25" s="63" t="s">
        <v>353</v>
      </c>
      <c r="I25" s="59" t="s">
        <v>350</v>
      </c>
      <c r="J25" s="59" t="s">
        <v>337</v>
      </c>
      <c r="K25" s="62" t="s">
        <v>377</v>
      </c>
    </row>
    <row r="26" ht="27.75" customHeight="1" spans="1:11">
      <c r="A26" s="149"/>
      <c r="B26" s="150"/>
      <c r="C26" s="149"/>
      <c r="D26" s="63" t="s">
        <v>378</v>
      </c>
      <c r="E26" s="63" t="s">
        <v>331</v>
      </c>
      <c r="F26" s="63" t="s">
        <v>331</v>
      </c>
      <c r="G26" s="59" t="s">
        <v>331</v>
      </c>
      <c r="H26" s="63" t="s">
        <v>331</v>
      </c>
      <c r="I26" s="59" t="s">
        <v>331</v>
      </c>
      <c r="J26" s="59" t="s">
        <v>331</v>
      </c>
      <c r="K26" s="62" t="s">
        <v>331</v>
      </c>
    </row>
    <row r="27" ht="27.75" customHeight="1" spans="1:11">
      <c r="A27" s="149"/>
      <c r="B27" s="150"/>
      <c r="C27" s="149"/>
      <c r="D27" s="63" t="s">
        <v>331</v>
      </c>
      <c r="E27" s="63" t="s">
        <v>379</v>
      </c>
      <c r="F27" s="63" t="s">
        <v>331</v>
      </c>
      <c r="G27" s="59" t="s">
        <v>331</v>
      </c>
      <c r="H27" s="63" t="s">
        <v>331</v>
      </c>
      <c r="I27" s="59" t="s">
        <v>331</v>
      </c>
      <c r="J27" s="59" t="s">
        <v>331</v>
      </c>
      <c r="K27" s="62" t="s">
        <v>331</v>
      </c>
    </row>
    <row r="28" ht="27.75" customHeight="1" spans="1:11">
      <c r="A28" s="149"/>
      <c r="B28" s="150"/>
      <c r="C28" s="149"/>
      <c r="D28" s="63" t="s">
        <v>331</v>
      </c>
      <c r="E28" s="63" t="s">
        <v>331</v>
      </c>
      <c r="F28" s="63" t="s">
        <v>380</v>
      </c>
      <c r="G28" s="59" t="s">
        <v>334</v>
      </c>
      <c r="H28" s="63" t="s">
        <v>353</v>
      </c>
      <c r="I28" s="59" t="s">
        <v>350</v>
      </c>
      <c r="J28" s="59" t="s">
        <v>337</v>
      </c>
      <c r="K28" s="62" t="s">
        <v>381</v>
      </c>
    </row>
    <row r="29" ht="27.75" customHeight="1" spans="1:11">
      <c r="A29" s="149"/>
      <c r="B29" s="150"/>
      <c r="C29" s="149"/>
      <c r="D29" s="63" t="s">
        <v>331</v>
      </c>
      <c r="E29" s="63" t="s">
        <v>331</v>
      </c>
      <c r="F29" s="63" t="s">
        <v>382</v>
      </c>
      <c r="G29" s="59" t="s">
        <v>334</v>
      </c>
      <c r="H29" s="63" t="s">
        <v>353</v>
      </c>
      <c r="I29" s="59" t="s">
        <v>350</v>
      </c>
      <c r="J29" s="59" t="s">
        <v>337</v>
      </c>
      <c r="K29" s="62" t="s">
        <v>383</v>
      </c>
    </row>
    <row r="30" ht="105" customHeight="1" spans="1:11">
      <c r="A30" s="61" t="s">
        <v>384</v>
      </c>
      <c r="B30" s="147" t="s">
        <v>282</v>
      </c>
      <c r="C30" s="148" t="s">
        <v>385</v>
      </c>
      <c r="D30" s="151"/>
      <c r="E30" s="151"/>
      <c r="F30" s="151"/>
      <c r="G30" s="152"/>
      <c r="H30" s="151"/>
      <c r="I30" s="152"/>
      <c r="J30" s="152"/>
      <c r="K30" s="153"/>
    </row>
    <row r="31" ht="27.75" customHeight="1" spans="1:11">
      <c r="A31" s="149"/>
      <c r="B31" s="150"/>
      <c r="C31" s="149"/>
      <c r="D31" s="63" t="s">
        <v>330</v>
      </c>
      <c r="E31" s="63" t="s">
        <v>331</v>
      </c>
      <c r="F31" s="63" t="s">
        <v>331</v>
      </c>
      <c r="G31" s="59" t="s">
        <v>331</v>
      </c>
      <c r="H31" s="63" t="s">
        <v>331</v>
      </c>
      <c r="I31" s="59" t="s">
        <v>331</v>
      </c>
      <c r="J31" s="59" t="s">
        <v>331</v>
      </c>
      <c r="K31" s="62" t="s">
        <v>331</v>
      </c>
    </row>
    <row r="32" ht="27.75" customHeight="1" spans="1:11">
      <c r="A32" s="149"/>
      <c r="B32" s="150"/>
      <c r="C32" s="149"/>
      <c r="D32" s="63" t="s">
        <v>331</v>
      </c>
      <c r="E32" s="63" t="s">
        <v>332</v>
      </c>
      <c r="F32" s="63" t="s">
        <v>331</v>
      </c>
      <c r="G32" s="59" t="s">
        <v>331</v>
      </c>
      <c r="H32" s="63" t="s">
        <v>331</v>
      </c>
      <c r="I32" s="59" t="s">
        <v>331</v>
      </c>
      <c r="J32" s="59" t="s">
        <v>331</v>
      </c>
      <c r="K32" s="62" t="s">
        <v>331</v>
      </c>
    </row>
    <row r="33" ht="27.75" customHeight="1" spans="1:11">
      <c r="A33" s="149"/>
      <c r="B33" s="150"/>
      <c r="C33" s="149"/>
      <c r="D33" s="63" t="s">
        <v>331</v>
      </c>
      <c r="E33" s="63" t="s">
        <v>331</v>
      </c>
      <c r="F33" s="63" t="s">
        <v>386</v>
      </c>
      <c r="G33" s="59" t="s">
        <v>334</v>
      </c>
      <c r="H33" s="63" t="s">
        <v>147</v>
      </c>
      <c r="I33" s="59" t="s">
        <v>387</v>
      </c>
      <c r="J33" s="59" t="s">
        <v>337</v>
      </c>
      <c r="K33" s="62" t="s">
        <v>386</v>
      </c>
    </row>
    <row r="34" ht="27.75" customHeight="1" spans="1:11">
      <c r="A34" s="149"/>
      <c r="B34" s="150"/>
      <c r="C34" s="149"/>
      <c r="D34" s="63" t="s">
        <v>331</v>
      </c>
      <c r="E34" s="63" t="s">
        <v>346</v>
      </c>
      <c r="F34" s="63" t="s">
        <v>331</v>
      </c>
      <c r="G34" s="59" t="s">
        <v>331</v>
      </c>
      <c r="H34" s="63" t="s">
        <v>331</v>
      </c>
      <c r="I34" s="59" t="s">
        <v>331</v>
      </c>
      <c r="J34" s="59" t="s">
        <v>331</v>
      </c>
      <c r="K34" s="62" t="s">
        <v>331</v>
      </c>
    </row>
    <row r="35" ht="27.75" customHeight="1" spans="1:11">
      <c r="A35" s="149"/>
      <c r="B35" s="150"/>
      <c r="C35" s="149"/>
      <c r="D35" s="63" t="s">
        <v>331</v>
      </c>
      <c r="E35" s="63" t="s">
        <v>331</v>
      </c>
      <c r="F35" s="63" t="s">
        <v>388</v>
      </c>
      <c r="G35" s="59" t="s">
        <v>334</v>
      </c>
      <c r="H35" s="63" t="s">
        <v>389</v>
      </c>
      <c r="I35" s="59" t="s">
        <v>350</v>
      </c>
      <c r="J35" s="59" t="s">
        <v>337</v>
      </c>
      <c r="K35" s="62" t="s">
        <v>388</v>
      </c>
    </row>
    <row r="36" ht="27.75" customHeight="1" spans="1:11">
      <c r="A36" s="149"/>
      <c r="B36" s="150"/>
      <c r="C36" s="149"/>
      <c r="D36" s="63" t="s">
        <v>331</v>
      </c>
      <c r="E36" s="63" t="s">
        <v>331</v>
      </c>
      <c r="F36" s="63" t="s">
        <v>390</v>
      </c>
      <c r="G36" s="59" t="s">
        <v>334</v>
      </c>
      <c r="H36" s="63" t="s">
        <v>391</v>
      </c>
      <c r="I36" s="59" t="s">
        <v>350</v>
      </c>
      <c r="J36" s="59" t="s">
        <v>337</v>
      </c>
      <c r="K36" s="62" t="s">
        <v>390</v>
      </c>
    </row>
    <row r="37" ht="27.75" customHeight="1" spans="1:11">
      <c r="A37" s="149"/>
      <c r="B37" s="150"/>
      <c r="C37" s="149"/>
      <c r="D37" s="63" t="s">
        <v>374</v>
      </c>
      <c r="E37" s="63" t="s">
        <v>331</v>
      </c>
      <c r="F37" s="63" t="s">
        <v>331</v>
      </c>
      <c r="G37" s="59" t="s">
        <v>331</v>
      </c>
      <c r="H37" s="63" t="s">
        <v>331</v>
      </c>
      <c r="I37" s="59" t="s">
        <v>331</v>
      </c>
      <c r="J37" s="59" t="s">
        <v>331</v>
      </c>
      <c r="K37" s="62" t="s">
        <v>331</v>
      </c>
    </row>
    <row r="38" ht="27.75" customHeight="1" spans="1:11">
      <c r="A38" s="149"/>
      <c r="B38" s="150"/>
      <c r="C38" s="149"/>
      <c r="D38" s="63" t="s">
        <v>331</v>
      </c>
      <c r="E38" s="63" t="s">
        <v>375</v>
      </c>
      <c r="F38" s="63" t="s">
        <v>331</v>
      </c>
      <c r="G38" s="59" t="s">
        <v>331</v>
      </c>
      <c r="H38" s="63" t="s">
        <v>331</v>
      </c>
      <c r="I38" s="59" t="s">
        <v>331</v>
      </c>
      <c r="J38" s="59" t="s">
        <v>331</v>
      </c>
      <c r="K38" s="62" t="s">
        <v>331</v>
      </c>
    </row>
    <row r="39" ht="27.75" customHeight="1" spans="1:11">
      <c r="A39" s="149"/>
      <c r="B39" s="150"/>
      <c r="C39" s="149"/>
      <c r="D39" s="63" t="s">
        <v>331</v>
      </c>
      <c r="E39" s="63" t="s">
        <v>331</v>
      </c>
      <c r="F39" s="63" t="s">
        <v>392</v>
      </c>
      <c r="G39" s="59" t="s">
        <v>334</v>
      </c>
      <c r="H39" s="63" t="s">
        <v>393</v>
      </c>
      <c r="I39" s="59" t="s">
        <v>350</v>
      </c>
      <c r="J39" s="59" t="s">
        <v>337</v>
      </c>
      <c r="K39" s="62" t="s">
        <v>394</v>
      </c>
    </row>
    <row r="40" ht="27.75" customHeight="1" spans="1:11">
      <c r="A40" s="149"/>
      <c r="B40" s="150"/>
      <c r="C40" s="149"/>
      <c r="D40" s="63" t="s">
        <v>331</v>
      </c>
      <c r="E40" s="63" t="s">
        <v>395</v>
      </c>
      <c r="F40" s="63" t="s">
        <v>331</v>
      </c>
      <c r="G40" s="59" t="s">
        <v>331</v>
      </c>
      <c r="H40" s="63" t="s">
        <v>331</v>
      </c>
      <c r="I40" s="59" t="s">
        <v>331</v>
      </c>
      <c r="J40" s="59" t="s">
        <v>331</v>
      </c>
      <c r="K40" s="62" t="s">
        <v>331</v>
      </c>
    </row>
    <row r="41" ht="27.75" customHeight="1" spans="1:11">
      <c r="A41" s="149"/>
      <c r="B41" s="150"/>
      <c r="C41" s="149"/>
      <c r="D41" s="63" t="s">
        <v>331</v>
      </c>
      <c r="E41" s="63" t="s">
        <v>331</v>
      </c>
      <c r="F41" s="63" t="s">
        <v>396</v>
      </c>
      <c r="G41" s="59" t="s">
        <v>334</v>
      </c>
      <c r="H41" s="63" t="s">
        <v>358</v>
      </c>
      <c r="I41" s="59" t="s">
        <v>350</v>
      </c>
      <c r="J41" s="59" t="s">
        <v>337</v>
      </c>
      <c r="K41" s="62" t="s">
        <v>397</v>
      </c>
    </row>
    <row r="42" ht="27.75" customHeight="1" spans="1:11">
      <c r="A42" s="149"/>
      <c r="B42" s="150"/>
      <c r="C42" s="149"/>
      <c r="D42" s="63" t="s">
        <v>378</v>
      </c>
      <c r="E42" s="63" t="s">
        <v>331</v>
      </c>
      <c r="F42" s="63" t="s">
        <v>331</v>
      </c>
      <c r="G42" s="59" t="s">
        <v>331</v>
      </c>
      <c r="H42" s="63" t="s">
        <v>331</v>
      </c>
      <c r="I42" s="59" t="s">
        <v>331</v>
      </c>
      <c r="J42" s="59" t="s">
        <v>331</v>
      </c>
      <c r="K42" s="62" t="s">
        <v>331</v>
      </c>
    </row>
    <row r="43" ht="27.75" customHeight="1" spans="1:11">
      <c r="A43" s="149"/>
      <c r="B43" s="150"/>
      <c r="C43" s="149"/>
      <c r="D43" s="63" t="s">
        <v>331</v>
      </c>
      <c r="E43" s="63" t="s">
        <v>379</v>
      </c>
      <c r="F43" s="63" t="s">
        <v>331</v>
      </c>
      <c r="G43" s="59" t="s">
        <v>331</v>
      </c>
      <c r="H43" s="63" t="s">
        <v>331</v>
      </c>
      <c r="I43" s="59" t="s">
        <v>331</v>
      </c>
      <c r="J43" s="59" t="s">
        <v>331</v>
      </c>
      <c r="K43" s="62" t="s">
        <v>331</v>
      </c>
    </row>
    <row r="44" ht="27.75" customHeight="1" spans="1:11">
      <c r="A44" s="149"/>
      <c r="B44" s="150"/>
      <c r="C44" s="149"/>
      <c r="D44" s="63" t="s">
        <v>331</v>
      </c>
      <c r="E44" s="63" t="s">
        <v>331</v>
      </c>
      <c r="F44" s="63" t="s">
        <v>398</v>
      </c>
      <c r="G44" s="59" t="s">
        <v>334</v>
      </c>
      <c r="H44" s="63" t="s">
        <v>389</v>
      </c>
      <c r="I44" s="59" t="s">
        <v>350</v>
      </c>
      <c r="J44" s="59" t="s">
        <v>337</v>
      </c>
      <c r="K44" s="62" t="s">
        <v>398</v>
      </c>
    </row>
    <row r="45" ht="54" customHeight="1" spans="1:11">
      <c r="A45" s="61" t="s">
        <v>399</v>
      </c>
      <c r="B45" s="147" t="s">
        <v>274</v>
      </c>
      <c r="C45" s="63" t="s">
        <v>400</v>
      </c>
      <c r="D45" s="151"/>
      <c r="E45" s="151"/>
      <c r="F45" s="151"/>
      <c r="G45" s="152"/>
      <c r="H45" s="151"/>
      <c r="I45" s="152"/>
      <c r="J45" s="152"/>
      <c r="K45" s="153"/>
    </row>
    <row r="46" ht="27.75" customHeight="1" spans="1:11">
      <c r="A46" s="149"/>
      <c r="B46" s="150"/>
      <c r="C46" s="149"/>
      <c r="D46" s="63" t="s">
        <v>330</v>
      </c>
      <c r="E46" s="63" t="s">
        <v>331</v>
      </c>
      <c r="F46" s="63" t="s">
        <v>331</v>
      </c>
      <c r="G46" s="59" t="s">
        <v>331</v>
      </c>
      <c r="H46" s="63" t="s">
        <v>331</v>
      </c>
      <c r="I46" s="59" t="s">
        <v>331</v>
      </c>
      <c r="J46" s="59" t="s">
        <v>331</v>
      </c>
      <c r="K46" s="62" t="s">
        <v>331</v>
      </c>
    </row>
    <row r="47" ht="27.75" customHeight="1" spans="1:11">
      <c r="A47" s="149"/>
      <c r="B47" s="150"/>
      <c r="C47" s="149"/>
      <c r="D47" s="63" t="s">
        <v>331</v>
      </c>
      <c r="E47" s="63" t="s">
        <v>332</v>
      </c>
      <c r="F47" s="63" t="s">
        <v>331</v>
      </c>
      <c r="G47" s="59" t="s">
        <v>331</v>
      </c>
      <c r="H47" s="63" t="s">
        <v>331</v>
      </c>
      <c r="I47" s="59" t="s">
        <v>331</v>
      </c>
      <c r="J47" s="59" t="s">
        <v>331</v>
      </c>
      <c r="K47" s="62" t="s">
        <v>331</v>
      </c>
    </row>
    <row r="48" ht="27.75" customHeight="1" spans="1:11">
      <c r="A48" s="149"/>
      <c r="B48" s="150"/>
      <c r="C48" s="149"/>
      <c r="D48" s="63" t="s">
        <v>331</v>
      </c>
      <c r="E48" s="63" t="s">
        <v>331</v>
      </c>
      <c r="F48" s="63" t="s">
        <v>390</v>
      </c>
      <c r="G48" s="59" t="s">
        <v>334</v>
      </c>
      <c r="H48" s="63" t="s">
        <v>401</v>
      </c>
      <c r="I48" s="59" t="s">
        <v>350</v>
      </c>
      <c r="J48" s="59" t="s">
        <v>337</v>
      </c>
      <c r="K48" s="62" t="s">
        <v>390</v>
      </c>
    </row>
    <row r="49" ht="27.75" customHeight="1" spans="1:11">
      <c r="A49" s="149"/>
      <c r="B49" s="150"/>
      <c r="C49" s="149"/>
      <c r="D49" s="63" t="s">
        <v>331</v>
      </c>
      <c r="E49" s="63" t="s">
        <v>331</v>
      </c>
      <c r="F49" s="63" t="s">
        <v>386</v>
      </c>
      <c r="G49" s="59" t="s">
        <v>334</v>
      </c>
      <c r="H49" s="63" t="s">
        <v>402</v>
      </c>
      <c r="I49" s="59" t="s">
        <v>387</v>
      </c>
      <c r="J49" s="59" t="s">
        <v>337</v>
      </c>
      <c r="K49" s="62" t="s">
        <v>386</v>
      </c>
    </row>
    <row r="50" ht="27.75" customHeight="1" spans="1:11">
      <c r="A50" s="149"/>
      <c r="B50" s="150"/>
      <c r="C50" s="149"/>
      <c r="D50" s="63" t="s">
        <v>374</v>
      </c>
      <c r="E50" s="63" t="s">
        <v>331</v>
      </c>
      <c r="F50" s="63" t="s">
        <v>331</v>
      </c>
      <c r="G50" s="59" t="s">
        <v>331</v>
      </c>
      <c r="H50" s="63" t="s">
        <v>331</v>
      </c>
      <c r="I50" s="59" t="s">
        <v>331</v>
      </c>
      <c r="J50" s="59" t="s">
        <v>331</v>
      </c>
      <c r="K50" s="62" t="s">
        <v>331</v>
      </c>
    </row>
    <row r="51" ht="27.75" customHeight="1" spans="1:11">
      <c r="A51" s="149"/>
      <c r="B51" s="150"/>
      <c r="C51" s="149"/>
      <c r="D51" s="63" t="s">
        <v>331</v>
      </c>
      <c r="E51" s="63" t="s">
        <v>375</v>
      </c>
      <c r="F51" s="63" t="s">
        <v>331</v>
      </c>
      <c r="G51" s="59" t="s">
        <v>331</v>
      </c>
      <c r="H51" s="63" t="s">
        <v>331</v>
      </c>
      <c r="I51" s="59" t="s">
        <v>331</v>
      </c>
      <c r="J51" s="59" t="s">
        <v>331</v>
      </c>
      <c r="K51" s="62" t="s">
        <v>331</v>
      </c>
    </row>
    <row r="52" ht="66" customHeight="1" spans="1:11">
      <c r="A52" s="149"/>
      <c r="B52" s="150"/>
      <c r="C52" s="149"/>
      <c r="D52" s="63" t="s">
        <v>331</v>
      </c>
      <c r="E52" s="63" t="s">
        <v>331</v>
      </c>
      <c r="F52" s="63" t="s">
        <v>403</v>
      </c>
      <c r="G52" s="59" t="s">
        <v>334</v>
      </c>
      <c r="H52" s="63" t="s">
        <v>143</v>
      </c>
      <c r="I52" s="59" t="s">
        <v>350</v>
      </c>
      <c r="J52" s="59" t="s">
        <v>337</v>
      </c>
      <c r="K52" s="62" t="s">
        <v>404</v>
      </c>
    </row>
    <row r="53" ht="27.75" customHeight="1" spans="1:11">
      <c r="A53" s="149"/>
      <c r="B53" s="150"/>
      <c r="C53" s="149"/>
      <c r="D53" s="63" t="s">
        <v>331</v>
      </c>
      <c r="E53" s="63" t="s">
        <v>331</v>
      </c>
      <c r="F53" s="63" t="s">
        <v>405</v>
      </c>
      <c r="G53" s="59" t="s">
        <v>334</v>
      </c>
      <c r="H53" s="63" t="s">
        <v>406</v>
      </c>
      <c r="I53" s="59" t="s">
        <v>350</v>
      </c>
      <c r="J53" s="59" t="s">
        <v>337</v>
      </c>
      <c r="K53" s="62" t="s">
        <v>405</v>
      </c>
    </row>
    <row r="54" ht="27.75" customHeight="1" spans="1:11">
      <c r="A54" s="149"/>
      <c r="B54" s="150"/>
      <c r="C54" s="149"/>
      <c r="D54" s="63" t="s">
        <v>378</v>
      </c>
      <c r="E54" s="63" t="s">
        <v>331</v>
      </c>
      <c r="F54" s="63" t="s">
        <v>331</v>
      </c>
      <c r="G54" s="59" t="s">
        <v>331</v>
      </c>
      <c r="H54" s="63" t="s">
        <v>331</v>
      </c>
      <c r="I54" s="59" t="s">
        <v>331</v>
      </c>
      <c r="J54" s="59" t="s">
        <v>331</v>
      </c>
      <c r="K54" s="62" t="s">
        <v>331</v>
      </c>
    </row>
    <row r="55" ht="27.75" customHeight="1" spans="1:11">
      <c r="A55" s="149"/>
      <c r="B55" s="150"/>
      <c r="C55" s="149"/>
      <c r="D55" s="63" t="s">
        <v>331</v>
      </c>
      <c r="E55" s="63" t="s">
        <v>379</v>
      </c>
      <c r="F55" s="63" t="s">
        <v>331</v>
      </c>
      <c r="G55" s="59" t="s">
        <v>331</v>
      </c>
      <c r="H55" s="63" t="s">
        <v>331</v>
      </c>
      <c r="I55" s="59" t="s">
        <v>331</v>
      </c>
      <c r="J55" s="59" t="s">
        <v>331</v>
      </c>
      <c r="K55" s="62" t="s">
        <v>331</v>
      </c>
    </row>
    <row r="56" ht="27.75" customHeight="1" spans="1:11">
      <c r="A56" s="149"/>
      <c r="B56" s="150"/>
      <c r="C56" s="149"/>
      <c r="D56" s="63" t="s">
        <v>331</v>
      </c>
      <c r="E56" s="63" t="s">
        <v>331</v>
      </c>
      <c r="F56" s="63" t="s">
        <v>398</v>
      </c>
      <c r="G56" s="59" t="s">
        <v>334</v>
      </c>
      <c r="H56" s="63" t="s">
        <v>402</v>
      </c>
      <c r="I56" s="59" t="s">
        <v>350</v>
      </c>
      <c r="J56" s="59" t="s">
        <v>337</v>
      </c>
      <c r="K56" s="62" t="s">
        <v>407</v>
      </c>
    </row>
    <row r="57" ht="235" customHeight="1" spans="1:11">
      <c r="A57" s="61" t="s">
        <v>408</v>
      </c>
      <c r="B57" s="147" t="s">
        <v>296</v>
      </c>
      <c r="C57" s="148" t="s">
        <v>409</v>
      </c>
      <c r="D57" s="151"/>
      <c r="E57" s="151"/>
      <c r="F57" s="151"/>
      <c r="G57" s="152"/>
      <c r="H57" s="151"/>
      <c r="I57" s="152"/>
      <c r="J57" s="152"/>
      <c r="K57" s="153"/>
    </row>
    <row r="58" ht="27.75" customHeight="1" spans="1:11">
      <c r="A58" s="149"/>
      <c r="B58" s="150"/>
      <c r="C58" s="149"/>
      <c r="D58" s="63" t="s">
        <v>330</v>
      </c>
      <c r="E58" s="63" t="s">
        <v>331</v>
      </c>
      <c r="F58" s="63" t="s">
        <v>331</v>
      </c>
      <c r="G58" s="59" t="s">
        <v>331</v>
      </c>
      <c r="H58" s="63" t="s">
        <v>331</v>
      </c>
      <c r="I58" s="59" t="s">
        <v>331</v>
      </c>
      <c r="J58" s="59" t="s">
        <v>331</v>
      </c>
      <c r="K58" s="62" t="s">
        <v>331</v>
      </c>
    </row>
    <row r="59" ht="27.75" customHeight="1" spans="1:11">
      <c r="A59" s="149"/>
      <c r="B59" s="150"/>
      <c r="C59" s="149"/>
      <c r="D59" s="63" t="s">
        <v>331</v>
      </c>
      <c r="E59" s="63" t="s">
        <v>332</v>
      </c>
      <c r="F59" s="63" t="s">
        <v>331</v>
      </c>
      <c r="G59" s="59" t="s">
        <v>331</v>
      </c>
      <c r="H59" s="63" t="s">
        <v>331</v>
      </c>
      <c r="I59" s="59" t="s">
        <v>331</v>
      </c>
      <c r="J59" s="59" t="s">
        <v>331</v>
      </c>
      <c r="K59" s="62" t="s">
        <v>331</v>
      </c>
    </row>
    <row r="60" ht="27.75" customHeight="1" spans="1:11">
      <c r="A60" s="149"/>
      <c r="B60" s="150"/>
      <c r="C60" s="149"/>
      <c r="D60" s="63" t="s">
        <v>331</v>
      </c>
      <c r="E60" s="63" t="s">
        <v>331</v>
      </c>
      <c r="F60" s="63" t="s">
        <v>410</v>
      </c>
      <c r="G60" s="59" t="s">
        <v>334</v>
      </c>
      <c r="H60" s="63" t="s">
        <v>411</v>
      </c>
      <c r="I60" s="59" t="s">
        <v>412</v>
      </c>
      <c r="J60" s="59" t="s">
        <v>337</v>
      </c>
      <c r="K60" s="62" t="s">
        <v>413</v>
      </c>
    </row>
    <row r="61" ht="27.75" customHeight="1" spans="1:11">
      <c r="A61" s="149"/>
      <c r="B61" s="150"/>
      <c r="C61" s="149"/>
      <c r="D61" s="63" t="s">
        <v>331</v>
      </c>
      <c r="E61" s="63" t="s">
        <v>331</v>
      </c>
      <c r="F61" s="63" t="s">
        <v>414</v>
      </c>
      <c r="G61" s="59" t="s">
        <v>334</v>
      </c>
      <c r="H61" s="63" t="s">
        <v>415</v>
      </c>
      <c r="I61" s="59" t="s">
        <v>336</v>
      </c>
      <c r="J61" s="59" t="s">
        <v>337</v>
      </c>
      <c r="K61" s="62" t="s">
        <v>416</v>
      </c>
    </row>
    <row r="62" ht="27.75" customHeight="1" spans="1:11">
      <c r="A62" s="149"/>
      <c r="B62" s="150"/>
      <c r="C62" s="149"/>
      <c r="D62" s="63" t="s">
        <v>331</v>
      </c>
      <c r="E62" s="63" t="s">
        <v>331</v>
      </c>
      <c r="F62" s="63" t="s">
        <v>417</v>
      </c>
      <c r="G62" s="59" t="s">
        <v>334</v>
      </c>
      <c r="H62" s="63" t="s">
        <v>143</v>
      </c>
      <c r="I62" s="59" t="s">
        <v>387</v>
      </c>
      <c r="J62" s="59" t="s">
        <v>337</v>
      </c>
      <c r="K62" s="62" t="s">
        <v>418</v>
      </c>
    </row>
    <row r="63" ht="27.75" customHeight="1" spans="1:11">
      <c r="A63" s="149"/>
      <c r="B63" s="150"/>
      <c r="C63" s="149"/>
      <c r="D63" s="63" t="s">
        <v>331</v>
      </c>
      <c r="E63" s="63" t="s">
        <v>346</v>
      </c>
      <c r="F63" s="63" t="s">
        <v>331</v>
      </c>
      <c r="G63" s="59" t="s">
        <v>331</v>
      </c>
      <c r="H63" s="63" t="s">
        <v>331</v>
      </c>
      <c r="I63" s="59" t="s">
        <v>331</v>
      </c>
      <c r="J63" s="59" t="s">
        <v>331</v>
      </c>
      <c r="K63" s="62" t="s">
        <v>331</v>
      </c>
    </row>
    <row r="64" ht="27.75" customHeight="1" spans="1:11">
      <c r="A64" s="149"/>
      <c r="B64" s="150"/>
      <c r="C64" s="149"/>
      <c r="D64" s="63" t="s">
        <v>331</v>
      </c>
      <c r="E64" s="63" t="s">
        <v>331</v>
      </c>
      <c r="F64" s="63" t="s">
        <v>388</v>
      </c>
      <c r="G64" s="59" t="s">
        <v>334</v>
      </c>
      <c r="H64" s="63" t="s">
        <v>349</v>
      </c>
      <c r="I64" s="59" t="s">
        <v>350</v>
      </c>
      <c r="J64" s="59" t="s">
        <v>337</v>
      </c>
      <c r="K64" s="62" t="s">
        <v>419</v>
      </c>
    </row>
    <row r="65" ht="27.75" customHeight="1" spans="1:11">
      <c r="A65" s="149"/>
      <c r="B65" s="150"/>
      <c r="C65" s="149"/>
      <c r="D65" s="63" t="s">
        <v>331</v>
      </c>
      <c r="E65" s="63" t="s">
        <v>420</v>
      </c>
      <c r="F65" s="63" t="s">
        <v>331</v>
      </c>
      <c r="G65" s="59" t="s">
        <v>331</v>
      </c>
      <c r="H65" s="63" t="s">
        <v>331</v>
      </c>
      <c r="I65" s="59" t="s">
        <v>331</v>
      </c>
      <c r="J65" s="59" t="s">
        <v>331</v>
      </c>
      <c r="K65" s="62" t="s">
        <v>331</v>
      </c>
    </row>
    <row r="66" ht="27.75" customHeight="1" spans="1:11">
      <c r="A66" s="149"/>
      <c r="B66" s="150"/>
      <c r="C66" s="149"/>
      <c r="D66" s="63" t="s">
        <v>331</v>
      </c>
      <c r="E66" s="63" t="s">
        <v>331</v>
      </c>
      <c r="F66" s="63" t="s">
        <v>421</v>
      </c>
      <c r="G66" s="59" t="s">
        <v>334</v>
      </c>
      <c r="H66" s="63" t="s">
        <v>349</v>
      </c>
      <c r="I66" s="59" t="s">
        <v>350</v>
      </c>
      <c r="J66" s="59" t="s">
        <v>337</v>
      </c>
      <c r="K66" s="62" t="s">
        <v>422</v>
      </c>
    </row>
    <row r="67" ht="27.75" customHeight="1" spans="1:11">
      <c r="A67" s="149"/>
      <c r="B67" s="150"/>
      <c r="C67" s="149"/>
      <c r="D67" s="63" t="s">
        <v>374</v>
      </c>
      <c r="E67" s="63" t="s">
        <v>331</v>
      </c>
      <c r="F67" s="63" t="s">
        <v>331</v>
      </c>
      <c r="G67" s="59" t="s">
        <v>331</v>
      </c>
      <c r="H67" s="63" t="s">
        <v>331</v>
      </c>
      <c r="I67" s="59" t="s">
        <v>331</v>
      </c>
      <c r="J67" s="59" t="s">
        <v>331</v>
      </c>
      <c r="K67" s="62" t="s">
        <v>331</v>
      </c>
    </row>
    <row r="68" ht="27.75" customHeight="1" spans="1:11">
      <c r="A68" s="149"/>
      <c r="B68" s="150"/>
      <c r="C68" s="149"/>
      <c r="D68" s="63" t="s">
        <v>331</v>
      </c>
      <c r="E68" s="63" t="s">
        <v>375</v>
      </c>
      <c r="F68" s="63" t="s">
        <v>331</v>
      </c>
      <c r="G68" s="59" t="s">
        <v>331</v>
      </c>
      <c r="H68" s="63" t="s">
        <v>331</v>
      </c>
      <c r="I68" s="59" t="s">
        <v>331</v>
      </c>
      <c r="J68" s="59" t="s">
        <v>331</v>
      </c>
      <c r="K68" s="62" t="s">
        <v>331</v>
      </c>
    </row>
    <row r="69" ht="45" customHeight="1" spans="1:11">
      <c r="A69" s="149"/>
      <c r="B69" s="150"/>
      <c r="C69" s="149"/>
      <c r="D69" s="63" t="s">
        <v>331</v>
      </c>
      <c r="E69" s="63" t="s">
        <v>331</v>
      </c>
      <c r="F69" s="63" t="s">
        <v>423</v>
      </c>
      <c r="G69" s="59" t="s">
        <v>334</v>
      </c>
      <c r="H69" s="63" t="s">
        <v>353</v>
      </c>
      <c r="I69" s="59" t="s">
        <v>350</v>
      </c>
      <c r="J69" s="59" t="s">
        <v>337</v>
      </c>
      <c r="K69" s="62" t="s">
        <v>424</v>
      </c>
    </row>
    <row r="70" ht="48" customHeight="1" spans="1:11">
      <c r="A70" s="149"/>
      <c r="B70" s="150"/>
      <c r="C70" s="149"/>
      <c r="D70" s="63" t="s">
        <v>331</v>
      </c>
      <c r="E70" s="63" t="s">
        <v>331</v>
      </c>
      <c r="F70" s="63" t="s">
        <v>425</v>
      </c>
      <c r="G70" s="59" t="s">
        <v>334</v>
      </c>
      <c r="H70" s="63" t="s">
        <v>353</v>
      </c>
      <c r="I70" s="59" t="s">
        <v>350</v>
      </c>
      <c r="J70" s="59" t="s">
        <v>337</v>
      </c>
      <c r="K70" s="62" t="s">
        <v>426</v>
      </c>
    </row>
    <row r="71" ht="53" customHeight="1" spans="1:11">
      <c r="A71" s="149"/>
      <c r="B71" s="150"/>
      <c r="C71" s="149"/>
      <c r="D71" s="63" t="s">
        <v>331</v>
      </c>
      <c r="E71" s="63" t="s">
        <v>331</v>
      </c>
      <c r="F71" s="63" t="s">
        <v>427</v>
      </c>
      <c r="G71" s="59" t="s">
        <v>334</v>
      </c>
      <c r="H71" s="63" t="s">
        <v>428</v>
      </c>
      <c r="I71" s="59" t="s">
        <v>350</v>
      </c>
      <c r="J71" s="59" t="s">
        <v>429</v>
      </c>
      <c r="K71" s="62" t="s">
        <v>430</v>
      </c>
    </row>
    <row r="72" ht="27.75" customHeight="1" spans="1:11">
      <c r="A72" s="149"/>
      <c r="B72" s="150"/>
      <c r="C72" s="149"/>
      <c r="D72" s="63" t="s">
        <v>378</v>
      </c>
      <c r="E72" s="63" t="s">
        <v>331</v>
      </c>
      <c r="F72" s="63" t="s">
        <v>331</v>
      </c>
      <c r="G72" s="59" t="s">
        <v>331</v>
      </c>
      <c r="H72" s="63" t="s">
        <v>331</v>
      </c>
      <c r="I72" s="59" t="s">
        <v>331</v>
      </c>
      <c r="J72" s="59" t="s">
        <v>331</v>
      </c>
      <c r="K72" s="62" t="s">
        <v>331</v>
      </c>
    </row>
    <row r="73" ht="27.75" customHeight="1" spans="1:11">
      <c r="A73" s="149"/>
      <c r="B73" s="150"/>
      <c r="C73" s="149"/>
      <c r="D73" s="63" t="s">
        <v>331</v>
      </c>
      <c r="E73" s="63" t="s">
        <v>379</v>
      </c>
      <c r="F73" s="63" t="s">
        <v>331</v>
      </c>
      <c r="G73" s="59" t="s">
        <v>331</v>
      </c>
      <c r="H73" s="63" t="s">
        <v>331</v>
      </c>
      <c r="I73" s="59" t="s">
        <v>331</v>
      </c>
      <c r="J73" s="59" t="s">
        <v>331</v>
      </c>
      <c r="K73" s="62" t="s">
        <v>331</v>
      </c>
    </row>
    <row r="74" ht="51" customHeight="1" spans="1:11">
      <c r="A74" s="149"/>
      <c r="B74" s="150"/>
      <c r="C74" s="149"/>
      <c r="D74" s="63" t="s">
        <v>331</v>
      </c>
      <c r="E74" s="63" t="s">
        <v>331</v>
      </c>
      <c r="F74" s="63" t="s">
        <v>431</v>
      </c>
      <c r="G74" s="59" t="s">
        <v>334</v>
      </c>
      <c r="H74" s="63" t="s">
        <v>353</v>
      </c>
      <c r="I74" s="59" t="s">
        <v>350</v>
      </c>
      <c r="J74" s="59" t="s">
        <v>337</v>
      </c>
      <c r="K74" s="62" t="s">
        <v>432</v>
      </c>
    </row>
    <row r="75" ht="51" customHeight="1" spans="1:11">
      <c r="A75" s="149"/>
      <c r="B75" s="150"/>
      <c r="C75" s="149"/>
      <c r="D75" s="63" t="s">
        <v>331</v>
      </c>
      <c r="E75" s="63" t="s">
        <v>331</v>
      </c>
      <c r="F75" s="63" t="s">
        <v>433</v>
      </c>
      <c r="G75" s="59" t="s">
        <v>334</v>
      </c>
      <c r="H75" s="63" t="s">
        <v>353</v>
      </c>
      <c r="I75" s="59" t="s">
        <v>350</v>
      </c>
      <c r="J75" s="59" t="s">
        <v>337</v>
      </c>
      <c r="K75" s="62" t="s">
        <v>434</v>
      </c>
    </row>
    <row r="76" ht="51" customHeight="1" spans="1:11">
      <c r="A76" s="149"/>
      <c r="B76" s="150"/>
      <c r="C76" s="149"/>
      <c r="D76" s="63" t="s">
        <v>331</v>
      </c>
      <c r="E76" s="63" t="s">
        <v>331</v>
      </c>
      <c r="F76" s="63" t="s">
        <v>435</v>
      </c>
      <c r="G76" s="59" t="s">
        <v>334</v>
      </c>
      <c r="H76" s="63" t="s">
        <v>353</v>
      </c>
      <c r="I76" s="59" t="s">
        <v>350</v>
      </c>
      <c r="J76" s="59" t="s">
        <v>337</v>
      </c>
      <c r="K76" s="62" t="s">
        <v>436</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兔子</cp:lastModifiedBy>
  <dcterms:created xsi:type="dcterms:W3CDTF">2023-02-01T08:55:00Z</dcterms:created>
  <dcterms:modified xsi:type="dcterms:W3CDTF">2023-08-27T04:37:18Z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84B0A3CC232A4C799994D0F91A1B3AC3</vt:lpwstr>
  </property>
  <property fmtid="{D5CDD505-2E9C-101B-9397-08002B2CF9AE}" pid="3" name="KSOProductBuildVer">
    <vt:lpwstr>2052-11.8.6.8722</vt:lpwstr>
  </property>
</Properties>
</file>