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firstSheet="8" activeTab="11"/>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s>
  <calcPr calcId="144525"/>
</workbook>
</file>

<file path=xl/sharedStrings.xml><?xml version="1.0" encoding="utf-8"?>
<sst xmlns="http://schemas.openxmlformats.org/spreadsheetml/2006/main" count="1037" uniqueCount="483">
  <si>
    <t>1.财务收支预算总表</t>
  </si>
  <si>
    <t>单位名称：澄江市医疗保障局</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</si>
  <si>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</si>
  <si>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</si>
  <si>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</si>
  <si>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</si>
  <si>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</si>
  <si>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</si>
  <si>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</si>
  <si>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</si>
  <si>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</si>
  <si>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</si>
  <si>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</si>
  <si>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</si>
  <si>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</si>
  <si>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</si>
  <si>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</si>
  <si>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</si>
  <si>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</si>
  <si>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</si>
  <si>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</si>
  <si>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</si>
  <si>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</si>
  <si>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</si>
  <si>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</si>
  <si>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</si>
  <si>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</si>
  <si>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</si>
  <si>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</si>
  <si>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</si>
  <si>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</si>
  <si>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</si>
  <si>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</si>
  <si>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</si>
  <si>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</si>
  <si>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</si>
  <si>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</si>
  <si>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</si>
  <si>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</si>
  <si>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</si>
  <si>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</si>
  <si>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</si>
  <si>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1705.38</t>
  </si>
  <si>
    <t>上年结转结余</t>
  </si>
  <si>
    <t>年终结转结余</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</si>
  <si>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</si>
  <si>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</si>
  <si>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</si>
  <si>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</si>
  <si>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</si>
  <si>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</si>
  <si>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</si>
  <si>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</si>
  <si>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</si>
  <si>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</si>
  <si>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</si>
  <si>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</si>
  <si>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</si>
  <si>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</si>
  <si>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</si>
  <si>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</si>
  <si>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</si>
  <si>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</si>
  <si>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</si>
  <si>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377001</t>
  </si>
  <si>
    <t>澄江市医疗保障局</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</si>
  <si>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</si>
  <si>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</si>
  <si>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</si>
  <si>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</si>
  <si>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</si>
  <si>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</si>
  <si>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</si>
  <si>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</si>
  <si>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</si>
  <si>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</si>
  <si>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</si>
  <si>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</si>
  <si>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</si>
  <si>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</si>
  <si>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</si>
  <si>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2080505</t>
  </si>
  <si>
    <t xml:space="preserve">    机关事业单位基本养老保险缴费支出</t>
  </si>
  <si>
    <t>210</t>
  </si>
  <si>
    <t>卫生健康支出</t>
  </si>
  <si>
    <t>21011</t>
  </si>
  <si>
    <t xml:space="preserve">  行政事业单位医疗</t>
  </si>
  <si>
    <t>2101101</t>
  </si>
  <si>
    <t xml:space="preserve">    行政单位医疗</t>
  </si>
  <si>
    <t>2101103</t>
  </si>
  <si>
    <t xml:space="preserve">    公务员医疗补助</t>
  </si>
  <si>
    <t>21012</t>
  </si>
  <si>
    <t xml:space="preserve">  财政对基本医疗保险基金的补助</t>
  </si>
  <si>
    <t>2101202</t>
  </si>
  <si>
    <t xml:space="preserve">    财政对城乡居民基本医疗保险基金的补助</t>
  </si>
  <si>
    <t>21013</t>
  </si>
  <si>
    <t xml:space="preserve">  医疗救助</t>
  </si>
  <si>
    <t>2101301</t>
  </si>
  <si>
    <t xml:space="preserve">    城乡医疗救助</t>
  </si>
  <si>
    <t>2101399</t>
  </si>
  <si>
    <t xml:space="preserve">    其他医疗救助支出</t>
  </si>
  <si>
    <t>21015</t>
  </si>
  <si>
    <t xml:space="preserve">  医疗保障管理事务</t>
  </si>
  <si>
    <t>2101501</t>
  </si>
  <si>
    <t xml:space="preserve">    行政运行</t>
  </si>
  <si>
    <t>2101505</t>
  </si>
  <si>
    <t xml:space="preserve">    医疗保障政策管理</t>
  </si>
  <si>
    <t>221</t>
  </si>
  <si>
    <t>住房保障支出</t>
  </si>
  <si>
    <t>22102</t>
  </si>
  <si>
    <t xml:space="preserve">  住房改革支出</t>
  </si>
  <si>
    <t>2210201</t>
  </si>
  <si>
    <t xml:space="preserve">    住房公积金</t>
  </si>
  <si>
    <t>2210203</t>
  </si>
  <si>
    <t xml:space="preserve">    购房补贴</t>
  </si>
  <si>
    <t>合  计</t>
  </si>
  <si>
    <t>4.财政拨款收支预算总表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</si>
  <si>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</si>
  <si>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</si>
  <si>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</si>
  <si>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</si>
  <si>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</si>
  <si>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</si>
  <si>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</si>
  <si>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</si>
  <si>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</si>
  <si>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</si>
  <si>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</si>
  <si>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</si>
  <si>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</si>
  <si>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</si>
  <si>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</si>
  <si>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</si>
  <si>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</si>
  <si>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</si>
  <si>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</si>
  <si>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</si>
  <si>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</si>
  <si>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</si>
  <si>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</si>
  <si>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</si>
  <si>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</si>
  <si>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</si>
  <si>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</si>
  <si>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</si>
  <si>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</si>
  <si>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</si>
  <si>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</si>
  <si>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</si>
  <si>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</si>
  <si>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</si>
  <si>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</si>
  <si>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</si>
  <si>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</si>
  <si>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</si>
  <si>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</si>
  <si>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</si>
  <si>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</si>
  <si>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</si>
  <si>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</si>
  <si>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</si>
  <si>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</si>
  <si>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</si>
  <si>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</si>
  <si>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单位：万元</t>
  </si>
  <si>
    <t>“三公”经费合计</t>
  </si>
  <si>
    <t>因公出国（境）费</t>
  </si>
  <si>
    <t>公务用车购置及运行费</t>
  </si>
  <si>
    <t>公务接待费</t>
  </si>
  <si>
    <t>公务用车购置费</t>
  </si>
  <si>
    <t>公务用车运行费</t>
  </si>
  <si>
    <t>7.基本支出预算表（人员类、运转类公用经费项目）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</si>
  <si>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</si>
  <si>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</si>
  <si>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</si>
  <si>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</si>
  <si>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</si>
  <si>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</si>
  <si>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</si>
  <si>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</si>
  <si>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</si>
  <si>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</si>
  <si>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</si>
  <si>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</si>
  <si>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</si>
  <si>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</si>
  <si>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</si>
  <si>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</si>
  <si>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7</t>
  </si>
  <si>
    <t>8</t>
  </si>
  <si>
    <t>9</t>
  </si>
  <si>
    <t>10</t>
  </si>
  <si>
    <t>11</t>
  </si>
  <si>
    <t>12</t>
  </si>
  <si>
    <t>13</t>
  </si>
  <si>
    <t>14</t>
  </si>
  <si>
    <t>15</t>
  </si>
  <si>
    <t>16</t>
  </si>
  <si>
    <t>17</t>
  </si>
  <si>
    <t>18</t>
  </si>
  <si>
    <t>19</t>
  </si>
  <si>
    <t>20</t>
  </si>
  <si>
    <t>21</t>
  </si>
  <si>
    <t>530422210000000004395</t>
  </si>
  <si>
    <t>行政人员支出工资</t>
  </si>
  <si>
    <t>行政运行</t>
  </si>
  <si>
    <t>30101</t>
  </si>
  <si>
    <t>基本工资</t>
  </si>
  <si>
    <t>30102</t>
  </si>
  <si>
    <t>津贴补贴</t>
  </si>
  <si>
    <t>30103</t>
  </si>
  <si>
    <t>奖金</t>
  </si>
  <si>
    <t>购房补贴</t>
  </si>
  <si>
    <t>530422210000000004397</t>
  </si>
  <si>
    <t>社会保障缴费</t>
  </si>
  <si>
    <t>机关事业单位基本养老保险缴费支出</t>
  </si>
  <si>
    <t>30108</t>
  </si>
  <si>
    <t>机关事业单位基本养老保险缴费</t>
  </si>
  <si>
    <t>行政单位医疗</t>
  </si>
  <si>
    <t>30110</t>
  </si>
  <si>
    <t>职工基本医疗保险缴费</t>
  </si>
  <si>
    <t>30112</t>
  </si>
  <si>
    <t>其他社会保障缴费</t>
  </si>
  <si>
    <t>公务员医疗补助</t>
  </si>
  <si>
    <t>30111</t>
  </si>
  <si>
    <t>公务员医疗补助缴费</t>
  </si>
  <si>
    <t>530422210000000004398</t>
  </si>
  <si>
    <t>住房公积金</t>
  </si>
  <si>
    <t>30113</t>
  </si>
  <si>
    <t>其他医疗救助支出</t>
  </si>
  <si>
    <t>30307</t>
  </si>
  <si>
    <t>医疗费补助</t>
  </si>
  <si>
    <t>530422210000000004400</t>
  </si>
  <si>
    <t>其他工资福利支出</t>
  </si>
  <si>
    <t>530422210000000004403</t>
  </si>
  <si>
    <t>30217</t>
  </si>
  <si>
    <t>530422210000000004404</t>
  </si>
  <si>
    <t>工会经费</t>
  </si>
  <si>
    <t>30228</t>
  </si>
  <si>
    <t>530422210000000004405</t>
  </si>
  <si>
    <t>其他公用支出</t>
  </si>
  <si>
    <t>30216</t>
  </si>
  <si>
    <t>培训费</t>
  </si>
  <si>
    <t>30229</t>
  </si>
  <si>
    <t>福利费</t>
  </si>
  <si>
    <t>530422210000000004406</t>
  </si>
  <si>
    <t>一般公用经费</t>
  </si>
  <si>
    <t>30201</t>
  </si>
  <si>
    <t>办公费</t>
  </si>
  <si>
    <t>30211</t>
  </si>
  <si>
    <t>差旅费</t>
  </si>
  <si>
    <t>530422210000000007013</t>
  </si>
  <si>
    <t>公务交通补贴</t>
  </si>
  <si>
    <t>30239</t>
  </si>
  <si>
    <t>其他交通费用</t>
  </si>
  <si>
    <t>8.项目支出预算表（其他运转类、特定目标类项目）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</si>
  <si>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</si>
  <si>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</si>
  <si>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</si>
  <si>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</si>
  <si>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</si>
  <si>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</si>
  <si>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</si>
  <si>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</si>
  <si>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</si>
  <si>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</si>
  <si>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</si>
  <si>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</si>
  <si>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其中：本次下达</t>
  </si>
  <si>
    <t>32 民生类</t>
  </si>
  <si>
    <t>530422210000000002568</t>
  </si>
  <si>
    <t>城乡医疗救助财政补助资金</t>
  </si>
  <si>
    <t>城乡医疗救助</t>
  </si>
  <si>
    <t>530422210000000002704</t>
  </si>
  <si>
    <t>城乡居民基本医疗保险财政补助资金</t>
  </si>
  <si>
    <t>财政对城乡居民基本医疗保险基金的补助</t>
  </si>
  <si>
    <t>31302</t>
  </si>
  <si>
    <t>对社会保险基金补助</t>
  </si>
  <si>
    <t>31 专项业务类</t>
  </si>
  <si>
    <t>530422210000000002779</t>
  </si>
  <si>
    <t>医疗保障基金监管工作补助资金</t>
  </si>
  <si>
    <t>医疗保障政策管理</t>
  </si>
  <si>
    <t>30202</t>
  </si>
  <si>
    <t>印刷费</t>
  </si>
  <si>
    <t>30226</t>
  </si>
  <si>
    <t>劳务费</t>
  </si>
  <si>
    <t>530422210000000002794</t>
  </si>
  <si>
    <t>欺诈骗保举报奖励金补助资金</t>
  </si>
  <si>
    <t>30309</t>
  </si>
  <si>
    <t>奖励金</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</si>
  <si>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</si>
  <si>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</si>
  <si>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</si>
  <si>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</si>
  <si>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</si>
  <si>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</si>
  <si>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</si>
  <si>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</si>
  <si>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</si>
  <si>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</si>
  <si>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</si>
  <si>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城乡医疗救助财政补助资金</t>
  </si>
  <si>
    <t xml:space="preserve"> 为进一步完善医疗救助制度，健全社会救助体系，有效减轻城乡困难居民重特大疾病医疗费用负担，控制和减少因病致贫、因病返贫现象，促进社会和谐稳定。</t>
  </si>
  <si>
    <t>产出指标</t>
  </si>
  <si>
    <t>数量指标</t>
  </si>
  <si>
    <t>★★★资助建档立卡贫困人口参加基本医疗保险人数（≥**人）</t>
  </si>
  <si>
    <t>&gt;=</t>
  </si>
  <si>
    <t>7225</t>
  </si>
  <si>
    <t>人</t>
  </si>
  <si>
    <t>定量指标</t>
  </si>
  <si>
    <t>云南省健康扶贫</t>
  </si>
  <si>
    <t>时效指标</t>
  </si>
  <si>
    <t xml:space="preserve"> 资金支付及时率</t>
  </si>
  <si>
    <t>=</t>
  </si>
  <si>
    <t>100</t>
  </si>
  <si>
    <t>%</t>
  </si>
  <si>
    <t>按照经办时限及时支付</t>
  </si>
  <si>
    <t>质量指标</t>
  </si>
  <si>
    <t>医疗救助重点救助对象自负费用年度限额内住院救助比例（≥70%）</t>
  </si>
  <si>
    <t xml:space="preserve">70 </t>
  </si>
  <si>
    <t xml:space="preserve">按照政策办理 </t>
  </si>
  <si>
    <t>资助农村低保、城市低保参保人数（≥**人）</t>
  </si>
  <si>
    <t xml:space="preserve"> 5600</t>
  </si>
  <si>
    <t xml:space="preserve">预计资助人数 </t>
  </si>
  <si>
    <t>效益指标</t>
  </si>
  <si>
    <t>社会效益指标</t>
  </si>
  <si>
    <t>建档立卡贫困户医疗救助政策知晓率（≥**%）</t>
  </si>
  <si>
    <t xml:space="preserve">90 </t>
  </si>
  <si>
    <t xml:space="preserve">通过入户宣传 </t>
  </si>
  <si>
    <t>重特大疾病医疗救助人次占直接救助人次比例（ ≥**%）</t>
  </si>
  <si>
    <t xml:space="preserve">25 </t>
  </si>
  <si>
    <t>重特大疾病医疗救助人次占直接救助人次比例</t>
  </si>
  <si>
    <t>满意度指标</t>
  </si>
  <si>
    <t>服务对象满意度指标</t>
  </si>
  <si>
    <t>受益群众满意度（≥**%）</t>
  </si>
  <si>
    <t xml:space="preserve">85 </t>
  </si>
  <si>
    <t>医保服务大厅服务评价</t>
  </si>
  <si>
    <t>资助特困人员、孤儿参保人数（≥**人）</t>
  </si>
  <si>
    <t>350</t>
  </si>
  <si>
    <t>★★★受益建档立卡贫困人口数（≥**人）</t>
  </si>
  <si>
    <t xml:space="preserve">云南省健康扶贫 </t>
  </si>
  <si>
    <t>★受益建档立卡贫困人口满意度（≥**%）</t>
  </si>
  <si>
    <t>县域内建档立卡贫困人口医疗保险和医疗救助费用“一站式”结算率（≥**%）</t>
  </si>
  <si>
    <t xml:space="preserve">100 </t>
  </si>
  <si>
    <t>县域内医供体垫付</t>
  </si>
  <si>
    <t>★★★医疗救助人次数（≥**人次）</t>
  </si>
  <si>
    <t xml:space="preserve">4000 </t>
  </si>
  <si>
    <t>人次</t>
  </si>
  <si>
    <t xml:space="preserve">预计全年医疗救助人次 </t>
  </si>
  <si>
    <t xml:space="preserve">  医疗保障基金监管工作补助资金</t>
  </si>
  <si>
    <t xml:space="preserve"> 严格执行医保的各项报销政策，严厉打击各种骗保行为，加强医药两定机构监管，确保社保基金安全运行，提高社保基金的使用效益。医药机构监管，医疗费用相关核查，医疗救助审核。</t>
  </si>
  <si>
    <t xml:space="preserve">异地就医协查业务实地核查率 </t>
  </si>
  <si>
    <t xml:space="preserve">95 </t>
  </si>
  <si>
    <t>定性指标</t>
  </si>
  <si>
    <t>实际开展可疑异地医疗费用检查的数量占应监管对象总数的比率</t>
  </si>
  <si>
    <t>监督检查次数</t>
  </si>
  <si>
    <t xml:space="preserve">6 </t>
  </si>
  <si>
    <t>次</t>
  </si>
  <si>
    <t xml:space="preserve">医药机构监管，医疗费用相关核查，加强对定点医疗机构的管理，规范其医疗行为，遏制不合理费用支出，确保基金合理安全使用，对我县签订协议的定点医疗机构和零售药店进行了定期和不定期的监控检查
 </t>
  </si>
  <si>
    <t xml:space="preserve">追回违规报销费用 </t>
  </si>
  <si>
    <t>参保人已经死亡还发生医疗费用</t>
  </si>
  <si>
    <t xml:space="preserve"> 按照两定机构协议查处“两定”机构的违规问题处罚 </t>
  </si>
  <si>
    <t>万元</t>
  </si>
  <si>
    <t xml:space="preserve">根据协议违规费用和违规套取金额处罚2-5倍处罚。 </t>
  </si>
  <si>
    <t xml:space="preserve">年度专项检查 </t>
  </si>
  <si>
    <t xml:space="preserve">1 </t>
  </si>
  <si>
    <t>每年6月完成一次医药机构的专项检查</t>
  </si>
  <si>
    <t xml:space="preserve">受益对象满意度 </t>
  </si>
  <si>
    <t xml:space="preserve">医保服务大厅服务评价 </t>
  </si>
  <si>
    <t xml:space="preserve">监督检查覆盖率 </t>
  </si>
  <si>
    <t xml:space="preserve">实际开展监督检查的对象数量占应监管对象总数的比率 </t>
  </si>
  <si>
    <t xml:space="preserve">  约谈“两定”机构负责人约谈率</t>
  </si>
  <si>
    <t>约谈数量占应约谈总数的比率</t>
  </si>
  <si>
    <t xml:space="preserve">收回不属于医保基金支付范围的费用 </t>
  </si>
  <si>
    <t xml:space="preserve">及时收回 </t>
  </si>
  <si>
    <t>不属于医保基金支付范围的费用</t>
  </si>
  <si>
    <t xml:space="preserve"> 违法医药医疗行为处理率 </t>
  </si>
  <si>
    <t>处理违法医疗行为数量占查办违法医疗行为数量的比率</t>
  </si>
  <si>
    <t xml:space="preserve">  城乡居民基本医疗保险财政补助资金</t>
  </si>
  <si>
    <t xml:space="preserve"> 力争实现全面参保，着力解决“两不愁三保障”中的医疗保障。</t>
  </si>
  <si>
    <t xml:space="preserve"> 城乡居民基本医疗保险参保率 </t>
  </si>
  <si>
    <t xml:space="preserve">实际参保人数/应参保人数 </t>
  </si>
  <si>
    <t xml:space="preserve"> 财政补助资金到位及时率 </t>
  </si>
  <si>
    <t xml:space="preserve">实际到位资金/应到位资金 </t>
  </si>
  <si>
    <t>建档立卡贫困人员参保人数</t>
  </si>
  <si>
    <t>扶贫办系统人数</t>
  </si>
  <si>
    <t>建档立卡贫困人员参保率</t>
  </si>
  <si>
    <t xml:space="preserve">建档立卡贫困人员参保人数/应参保建档立卡贫困人数 </t>
  </si>
  <si>
    <t xml:space="preserve">参保人员满意度 </t>
  </si>
  <si>
    <t xml:space="preserve"> 　 城乡居民参保人员综合住院政策范围内报销比例 </t>
  </si>
  <si>
    <t xml:space="preserve">统筹区实际报销的比例 </t>
  </si>
  <si>
    <t xml:space="preserve">城乡居民基本医疗保险参保人数 </t>
  </si>
  <si>
    <t xml:space="preserve">163000 </t>
  </si>
  <si>
    <t xml:space="preserve">医保系统统计参保状态为正常的系统人数 </t>
  </si>
  <si>
    <t xml:space="preserve">  欺诈骗保举报奖励金补助资金</t>
  </si>
  <si>
    <t xml:space="preserve"> 为加强医疗保障基金监督管理，保障基金安全，提高基金使用效率，维护医疗保障相关主体的合法权益。</t>
  </si>
  <si>
    <t xml:space="preserve">信息披露及时率 </t>
  </si>
  <si>
    <t xml:space="preserve">及披露信息 </t>
  </si>
  <si>
    <t xml:space="preserve">受益对象满意度  </t>
  </si>
  <si>
    <t>元</t>
  </si>
  <si>
    <t xml:space="preserve">线索核实率 </t>
  </si>
  <si>
    <t>线索实际核实数占应核实线索的比例</t>
  </si>
  <si>
    <t xml:space="preserve"> 查处违法医药医疗行为处理率 </t>
  </si>
  <si>
    <t xml:space="preserve">案件处理率 </t>
  </si>
  <si>
    <t>案件处理数占应处理案件数的比例</t>
  </si>
  <si>
    <t xml:space="preserve">举报奖励金及时支付率 </t>
  </si>
  <si>
    <t xml:space="preserve"> 在规定时限及时支付</t>
  </si>
  <si>
    <t xml:space="preserve">举报电话、网站、邮件畅通率 </t>
  </si>
  <si>
    <t>畅通举报渠道</t>
  </si>
  <si>
    <t xml:space="preserve"> 约谈“两定”机构负责人约谈率</t>
  </si>
  <si>
    <t xml:space="preserve">约谈数量占应约谈总数的比率
 </t>
  </si>
  <si>
    <t>10.项目支出绩效目标表（另文下达）</t>
  </si>
  <si>
    <t/>
  </si>
  <si>
    <t>注：无另文下达</t>
  </si>
  <si>
    <t>11.政府性基金预算支出预算表</t>
  </si>
  <si>
    <t>本年政府性基金预算支出</t>
  </si>
  <si>
    <t>注：无政府性基金预算支出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</si>
  <si>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</si>
  <si>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</si>
  <si>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</si>
  <si>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</si>
  <si>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</si>
  <si>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</si>
  <si>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</si>
  <si>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</si>
  <si>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</si>
  <si>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</si>
  <si>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</si>
  <si>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 xml:space="preserve">  一般公用经费</t>
  </si>
  <si>
    <t>电脑台式机</t>
  </si>
  <si>
    <t>A02010104 台式计算机</t>
  </si>
  <si>
    <t>台</t>
  </si>
  <si>
    <t>饮水机</t>
  </si>
  <si>
    <t>A020299 其他办公设备</t>
  </si>
  <si>
    <t>纸张</t>
  </si>
  <si>
    <t>A090101 复印纸</t>
  </si>
  <si>
    <t>箱</t>
  </si>
  <si>
    <t>30</t>
  </si>
  <si>
    <t>执法记录仪</t>
  </si>
  <si>
    <t>打印机</t>
  </si>
  <si>
    <t>打印纸</t>
  </si>
  <si>
    <t>40</t>
  </si>
  <si>
    <t>台式机</t>
  </si>
  <si>
    <t>13.政府购买服务预算表</t>
  </si>
  <si>
    <t>政府购买服务项目</t>
  </si>
  <si>
    <t>政府购买服务指导性目录代码</t>
  </si>
  <si>
    <t>基本支出/项目支出</t>
  </si>
  <si>
    <t>所属服务类别</t>
  </si>
  <si>
    <t>所属服务领域</t>
  </si>
  <si>
    <t>购买内容简述</t>
  </si>
  <si>
    <t>上年结转</t>
  </si>
  <si>
    <t>法律顾问</t>
  </si>
  <si>
    <t>E0102 法律咨询、顾问服务</t>
  </si>
  <si>
    <t>E 政府履职所需辅助性事项</t>
  </si>
  <si>
    <t>基金监管服务</t>
  </si>
  <si>
    <t>A0405 社会保险基金监管服务</t>
  </si>
  <si>
    <t>A 基本公共服务</t>
  </si>
  <si>
    <t>14.市对下转移支付预算表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</si>
  <si>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</si>
  <si>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</si>
  <si>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</si>
  <si>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</si>
  <si>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</si>
  <si>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</si>
  <si>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</si>
  <si>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</si>
  <si>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</si>
  <si>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</si>
  <si>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</si>
  <si>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</si>
  <si>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</si>
  <si>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注：无市对下转移支付</t>
  </si>
  <si>
    <t>15.市对下转移支付绩效目标表</t>
  </si>
  <si>
    <t>16.新增资产配置表</t>
  </si>
  <si>
    <t>资产类别</t>
  </si>
  <si>
    <t>资产分类代码.名称</t>
  </si>
  <si>
    <t>资产名称</t>
  </si>
  <si>
    <t>计量单位</t>
  </si>
  <si>
    <t>财政部门批复数（元）</t>
  </si>
  <si>
    <t>单价</t>
  </si>
  <si>
    <t>金额</t>
  </si>
  <si>
    <t xml:space="preserve"> 澄江市医疗保障局</t>
  </si>
  <si>
    <t>通用设备</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</si>
</sst>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
  </numFmts>
  <fonts count="51">
    <font>
      <sz val="9"/>
      <name val="宋体"/>
      <charset val="134"/>
    </font>
    <font>
      <sz val="10"/>
      <name val="宋体"/>
      <charset val="1"/>
    </font>
    <font>
      <sz val="10"/>
      <name val="Arial"/>
      <charset val="1"/>
    </font>
    <font>
      <sz val="10"/>
      <color rgb="FF000000"/>
      <name val="宋体"/>
      <charset val="1"/>
    </font>
    <font>
      <sz val="21"/>
      <color rgb="FF000000"/>
      <name val="宋体"/>
      <charset val="1"/>
    </font>
    <font>
      <sz val="11"/>
      <color rgb="FF000000"/>
      <name val="宋体"/>
      <charset val="1"/>
    </font>
    <font>
      <sz val="12"/>
      <color rgb="FF000000"/>
      <name val="宋体"/>
      <charset val="1"/>
    </font>
    <font>
      <sz val="12"/>
      <name val="宋体"/>
      <charset val="1"/>
    </font>
    <font>
      <sz val="11"/>
      <name val="宋体"/>
      <charset val="1"/>
    </font>
    <font>
      <sz val="9"/>
      <name val="宋体"/>
      <charset val="1"/>
    </font>
    <font>
      <sz val="24"/>
      <color rgb="FF000000"/>
      <name val="宋体"/>
      <charset val="1"/>
    </font>
    <font>
      <sz val="9"/>
      <color rgb="FF000000"/>
      <name val="宋体"/>
      <charset val="1"/>
    </font>
    <font>
      <sz val="32"/>
      <color rgb="FF000000"/>
      <name val="宋体"/>
      <charset val="1"/>
    </font>
    <font>
      <sz val="30"/>
      <name val="宋体"/>
      <charset val="1"/>
    </font>
    <font>
      <sz val="28"/>
      <color rgb="FF000000"/>
      <name val="宋体"/>
      <charset val="1"/>
    </font>
    <font>
      <sz val="34"/>
      <name val="宋体"/>
      <charset val="1"/>
    </font>
    <font>
      <sz val="10"/>
      <color rgb="FFFFFFFF"/>
      <name val="宋体"/>
      <charset val="1"/>
    </font>
    <font>
      <sz val="16"/>
      <name val="宋体"/>
      <charset val="1"/>
    </font>
    <font>
      <sz val="16"/>
      <color rgb="FF000000"/>
      <name val="宋体"/>
      <charset val="1"/>
    </font>
    <font>
      <sz val="11"/>
      <color rgb="FFFFFFFF"/>
      <name val="宋体"/>
      <charset val="1"/>
    </font>
    <font>
      <sz val="11"/>
      <color rgb="FF000000"/>
      <name val="宋体"/>
      <charset val="134"/>
    </font>
    <font>
      <sz val="9"/>
      <color rgb="FF000000"/>
      <name val="宋体"/>
      <charset val="134"/>
    </font>
    <font>
      <sz val="10"/>
      <name val="宋体"/>
      <charset val="134"/>
    </font>
    <font>
      <sz val="11"/>
      <name val="宋体"/>
      <charset val="134"/>
    </font>
    <font>
      <sz val="24"/>
      <name val="宋体"/>
      <charset val="1"/>
    </font>
    <font>
      <sz val="30"/>
      <color rgb="FF000000"/>
      <name val="宋体"/>
      <charset val="1"/>
    </font>
    <font>
      <sz val="20"/>
      <color rgb="FF000000"/>
      <name val="宋体"/>
      <charset val="1"/>
    </font>
    <font>
      <b/>
      <sz val="11"/>
      <color rgb="FF000000"/>
      <name val="宋体"/>
      <charset val="1"/>
    </font>
    <font>
      <b/>
      <sz val="9"/>
      <color rgb="FF000000"/>
      <name val="宋体"/>
      <charset val="1"/>
    </font>
    <font>
      <sz val="18"/>
      <name val="宋体"/>
      <charset val="1"/>
    </font>
    <font>
      <sz val="19"/>
      <color rgb="FF000000"/>
      <name val="宋体"/>
      <charset val="1"/>
    </font>
    <font>
      <b/>
      <sz val="11"/>
      <color rgb="FF3F3F3F"/>
      <name val="宋体"/>
      <charset val="0"/>
      <scheme val="minor"/>
    </font>
    <font>
      <sz val="11"/>
      <color rgb="FFFF0000"/>
      <name val="宋体"/>
      <charset val="0"/>
      <scheme val="minor"/>
    </font>
    <font>
      <sz val="11"/>
      <color theme="1"/>
      <name val="宋体"/>
      <charset val="134"/>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33" fillId="0" borderId="0" applyFont="0" applyFill="0" applyBorder="0" applyAlignment="0" applyProtection="0">
      <alignment vertical="center"/>
    </xf>
    <xf numFmtId="0" fontId="40" fillId="9" borderId="0" applyNumberFormat="0" applyBorder="0" applyAlignment="0" applyProtection="0">
      <alignment vertical="center"/>
    </xf>
    <xf numFmtId="0" fontId="38" fillId="5" borderId="17"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40" fillId="7" borderId="0" applyNumberFormat="0" applyBorder="0" applyAlignment="0" applyProtection="0">
      <alignment vertical="center"/>
    </xf>
    <xf numFmtId="0" fontId="41" fillId="11" borderId="0" applyNumberFormat="0" applyBorder="0" applyAlignment="0" applyProtection="0">
      <alignment vertical="center"/>
    </xf>
    <xf numFmtId="43" fontId="33" fillId="0" borderId="0" applyFont="0" applyFill="0" applyBorder="0" applyAlignment="0" applyProtection="0">
      <alignment vertical="center"/>
    </xf>
    <xf numFmtId="0" fontId="42" fillId="13" borderId="0" applyNumberFormat="0" applyBorder="0" applyAlignment="0" applyProtection="0">
      <alignment vertical="center"/>
    </xf>
    <xf numFmtId="0" fontId="44" fillId="0" borderId="0" applyNumberFormat="0" applyFill="0" applyBorder="0" applyAlignment="0" applyProtection="0">
      <alignment vertical="center"/>
    </xf>
    <xf numFmtId="9" fontId="33" fillId="0" borderId="0" applyFont="0" applyFill="0" applyBorder="0" applyAlignment="0" applyProtection="0">
      <alignment vertical="center"/>
    </xf>
    <xf numFmtId="0" fontId="47" fillId="0" borderId="0" applyNumberFormat="0" applyFill="0" applyBorder="0" applyAlignment="0" applyProtection="0">
      <alignment vertical="center"/>
    </xf>
    <xf numFmtId="0" fontId="33" fillId="4" borderId="18" applyNumberFormat="0" applyFont="0" applyAlignment="0" applyProtection="0">
      <alignment vertical="center"/>
    </xf>
    <xf numFmtId="0" fontId="42" fillId="16" borderId="0" applyNumberFormat="0" applyBorder="0" applyAlignment="0" applyProtection="0">
      <alignment vertical="center"/>
    </xf>
    <xf numFmtId="0" fontId="4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16" applyNumberFormat="0" applyFill="0" applyAlignment="0" applyProtection="0">
      <alignment vertical="center"/>
    </xf>
    <xf numFmtId="0" fontId="39" fillId="0" borderId="16" applyNumberFormat="0" applyFill="0" applyAlignment="0" applyProtection="0">
      <alignment vertical="center"/>
    </xf>
    <xf numFmtId="0" fontId="42" fillId="17" borderId="0" applyNumberFormat="0" applyBorder="0" applyAlignment="0" applyProtection="0">
      <alignment vertical="center"/>
    </xf>
    <xf numFmtId="0" fontId="43" fillId="0" borderId="19" applyNumberFormat="0" applyFill="0" applyAlignment="0" applyProtection="0">
      <alignment vertical="center"/>
    </xf>
    <xf numFmtId="0" fontId="42" fillId="18" borderId="0" applyNumberFormat="0" applyBorder="0" applyAlignment="0" applyProtection="0">
      <alignment vertical="center"/>
    </xf>
    <xf numFmtId="0" fontId="31" fillId="3" borderId="14" applyNumberFormat="0" applyAlignment="0" applyProtection="0">
      <alignment vertical="center"/>
    </xf>
    <xf numFmtId="0" fontId="36" fillId="3" borderId="17" applyNumberFormat="0" applyAlignment="0" applyProtection="0">
      <alignment vertical="center"/>
    </xf>
    <xf numFmtId="0" fontId="45" fillId="14" borderId="20" applyNumberFormat="0" applyAlignment="0" applyProtection="0">
      <alignment vertical="center"/>
    </xf>
    <xf numFmtId="0" fontId="40" fillId="19" borderId="0" applyNumberFormat="0" applyBorder="0" applyAlignment="0" applyProtection="0">
      <alignment vertical="center"/>
    </xf>
    <xf numFmtId="0" fontId="42" fillId="20" borderId="0" applyNumberFormat="0" applyBorder="0" applyAlignment="0" applyProtection="0">
      <alignment vertical="center"/>
    </xf>
    <xf numFmtId="0" fontId="34" fillId="0" borderId="15" applyNumberFormat="0" applyFill="0" applyAlignment="0" applyProtection="0">
      <alignment vertical="center"/>
    </xf>
    <xf numFmtId="0" fontId="49" fillId="0" borderId="21" applyNumberFormat="0" applyFill="0" applyAlignment="0" applyProtection="0">
      <alignment vertical="center"/>
    </xf>
    <xf numFmtId="0" fontId="50" fillId="22" borderId="0" applyNumberFormat="0" applyBorder="0" applyAlignment="0" applyProtection="0">
      <alignment vertical="center"/>
    </xf>
    <xf numFmtId="0" fontId="48" fillId="15" borderId="0" applyNumberFormat="0" applyBorder="0" applyAlignment="0" applyProtection="0">
      <alignment vertical="center"/>
    </xf>
    <xf numFmtId="0" fontId="40" fillId="8" borderId="0" applyNumberFormat="0" applyBorder="0" applyAlignment="0" applyProtection="0">
      <alignment vertical="center"/>
    </xf>
    <xf numFmtId="0" fontId="42"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0" fillId="21" borderId="0" applyNumberFormat="0" applyBorder="0" applyAlignment="0" applyProtection="0">
      <alignment vertical="center"/>
    </xf>
    <xf numFmtId="0" fontId="40" fillId="10"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2" fillId="26" borderId="0" applyNumberFormat="0" applyBorder="0" applyAlignment="0" applyProtection="0">
      <alignment vertical="center"/>
    </xf>
    <xf numFmtId="0" fontId="40" fillId="6" borderId="0" applyNumberFormat="0" applyBorder="0" applyAlignment="0" applyProtection="0">
      <alignment vertical="center"/>
    </xf>
    <xf numFmtId="0" fontId="42" fillId="12" borderId="0" applyNumberFormat="0" applyBorder="0" applyAlignment="0" applyProtection="0">
      <alignment vertical="center"/>
    </xf>
    <xf numFmtId="0" fontId="42" fillId="31" borderId="0" applyNumberFormat="0" applyBorder="0" applyAlignment="0" applyProtection="0">
      <alignment vertical="center"/>
    </xf>
    <xf numFmtId="0" fontId="40" fillId="32" borderId="0" applyNumberFormat="0" applyBorder="0" applyAlignment="0" applyProtection="0">
      <alignment vertical="center"/>
    </xf>
    <xf numFmtId="0" fontId="42" fillId="33" borderId="0" applyNumberFormat="0" applyBorder="0" applyAlignment="0" applyProtection="0">
      <alignment vertical="center"/>
    </xf>
    <xf numFmtId="0" fontId="0" fillId="0" borderId="0">
      <alignment vertical="top"/>
      <protection locked="0"/>
    </xf>
  </cellStyleXfs>
  <cellXfs count="206">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xf>
    <xf numFmtId="0" fontId="5" fillId="0" borderId="6" xfId="49" applyFont="1" applyFill="1" applyBorder="1" applyAlignment="1" applyProtection="1">
      <alignment vertical="center" wrapText="1"/>
    </xf>
    <xf numFmtId="0" fontId="5" fillId="0" borderId="2" xfId="49" applyFont="1" applyFill="1" applyBorder="1" applyAlignment="1" applyProtection="1">
      <alignment horizontal="center" vertical="center" wrapText="1"/>
    </xf>
    <xf numFmtId="3" fontId="5" fillId="0" borderId="6" xfId="49" applyNumberFormat="1" applyFont="1" applyFill="1" applyBorder="1" applyAlignment="1" applyProtection="1">
      <alignment horizontal="center" vertical="center" wrapText="1"/>
    </xf>
    <xf numFmtId="0" fontId="5" fillId="0" borderId="6" xfId="49" applyFont="1" applyFill="1" applyBorder="1" applyAlignment="1" applyProtection="1">
      <alignment horizontal="left" vertical="center" wrapText="1" indent="1"/>
    </xf>
    <xf numFmtId="0" fontId="5" fillId="0" borderId="7" xfId="49" applyFont="1" applyFill="1" applyBorder="1" applyAlignment="1" applyProtection="1">
      <alignment vertical="center" wrapText="1"/>
    </xf>
    <xf numFmtId="3" fontId="5" fillId="0" borderId="2" xfId="49" applyNumberFormat="1" applyFont="1" applyFill="1" applyBorder="1" applyAlignment="1" applyProtection="1">
      <alignment horizontal="center" vertical="center" wrapText="1"/>
    </xf>
    <xf numFmtId="3" fontId="8" fillId="0" borderId="6" xfId="49" applyNumberFormat="1" applyFont="1" applyFill="1" applyBorder="1" applyAlignment="1" applyProtection="1">
      <alignment horizontal="center" vertical="center"/>
    </xf>
    <xf numFmtId="0" fontId="8"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5" fillId="0" borderId="0" xfId="49" applyFont="1" applyFill="1" applyBorder="1" applyAlignment="1" applyProtection="1">
      <alignment horizontal="left" vertical="center"/>
      <protection locked="0"/>
    </xf>
    <xf numFmtId="0" fontId="8" fillId="0" borderId="0" xfId="49" applyFont="1" applyFill="1" applyBorder="1" applyAlignment="1" applyProtection="1">
      <alignment vertical="center"/>
    </xf>
    <xf numFmtId="0" fontId="5" fillId="0" borderId="6" xfId="49" applyFont="1" applyFill="1" applyBorder="1" applyAlignment="1" applyProtection="1">
      <alignment horizontal="center" vertical="center"/>
      <protection locked="0"/>
    </xf>
    <xf numFmtId="0" fontId="5" fillId="0" borderId="6" xfId="49" applyFont="1" applyFill="1" applyBorder="1" applyAlignment="1" applyProtection="1">
      <alignment vertical="center" wrapText="1"/>
      <protection locked="0"/>
    </xf>
    <xf numFmtId="0" fontId="11"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12" fillId="0" borderId="0" xfId="49" applyFont="1" applyFill="1" applyBorder="1" applyAlignment="1" applyProtection="1">
      <alignment horizontal="center" vertical="center" wrapText="1"/>
    </xf>
    <xf numFmtId="0" fontId="12"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5" fillId="0" borderId="1" xfId="49" applyFont="1" applyFill="1" applyBorder="1" applyAlignment="1" applyProtection="1">
      <alignment horizontal="center" vertical="center"/>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5" fillId="0" borderId="8"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5" fillId="0" borderId="6" xfId="49" applyFont="1" applyFill="1" applyBorder="1" applyAlignment="1" applyProtection="1">
      <alignment vertical="center"/>
    </xf>
    <xf numFmtId="0" fontId="8" fillId="0" borderId="2" xfId="49" applyFont="1" applyFill="1" applyBorder="1" applyAlignment="1" applyProtection="1">
      <alignment vertical="center"/>
    </xf>
    <xf numFmtId="0" fontId="5" fillId="0" borderId="6" xfId="49" applyFont="1" applyFill="1" applyBorder="1" applyAlignment="1" applyProtection="1">
      <alignment vertical="center"/>
      <protection locked="0"/>
    </xf>
    <xf numFmtId="0" fontId="8" fillId="0" borderId="2" xfId="49" applyFont="1" applyFill="1" applyBorder="1" applyAlignment="1" applyProtection="1">
      <alignment vertical="center"/>
      <protection locked="0"/>
    </xf>
    <xf numFmtId="0" fontId="5" fillId="0" borderId="0" xfId="49" applyFont="1" applyFill="1" applyBorder="1" applyAlignment="1" applyProtection="1"/>
    <xf numFmtId="0" fontId="5" fillId="0" borderId="0" xfId="49" applyFont="1" applyFill="1" applyBorder="1" applyAlignment="1" applyProtection="1">
      <alignment horizontal="right"/>
      <protection locked="0"/>
    </xf>
    <xf numFmtId="0" fontId="13" fillId="0" borderId="0" xfId="49" applyFont="1" applyFill="1" applyBorder="1" applyAlignment="1" applyProtection="1">
      <alignment vertical="top"/>
      <protection locked="0"/>
    </xf>
    <xf numFmtId="0" fontId="1" fillId="0" borderId="0" xfId="49" applyFont="1" applyFill="1" applyBorder="1" applyAlignment="1" applyProtection="1">
      <alignment wrapText="1"/>
    </xf>
    <xf numFmtId="0" fontId="14" fillId="0" borderId="0" xfId="49" applyFont="1" applyFill="1" applyBorder="1" applyAlignment="1" applyProtection="1">
      <alignment horizontal="center" vertical="center" wrapText="1"/>
    </xf>
    <xf numFmtId="0" fontId="8"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xf>
    <xf numFmtId="0" fontId="5" fillId="0" borderId="5"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protection locked="0"/>
    </xf>
    <xf numFmtId="0" fontId="11" fillId="0" borderId="1" xfId="49" applyFont="1" applyFill="1" applyBorder="1" applyAlignment="1" applyProtection="1">
      <alignment vertical="center" wrapText="1"/>
      <protection locked="0"/>
    </xf>
    <xf numFmtId="4" fontId="11" fillId="0" borderId="6" xfId="49" applyNumberFormat="1" applyFont="1" applyFill="1" applyBorder="1" applyAlignment="1" applyProtection="1">
      <alignment vertical="center"/>
      <protection locked="0"/>
    </xf>
    <xf numFmtId="0" fontId="11" fillId="0" borderId="6" xfId="49" applyFont="1" applyFill="1" applyBorder="1" applyAlignment="1" applyProtection="1">
      <alignment vertical="center"/>
      <protection locked="0"/>
    </xf>
    <xf numFmtId="0" fontId="11" fillId="0" borderId="6" xfId="49" applyFont="1" applyFill="1" applyBorder="1" applyAlignment="1" applyProtection="1">
      <alignment vertical="center" wrapText="1"/>
    </xf>
    <xf numFmtId="0" fontId="5" fillId="0" borderId="4" xfId="49" applyFont="1" applyFill="1" applyBorder="1" applyAlignment="1" applyProtection="1">
      <alignment horizontal="center" vertical="center"/>
    </xf>
    <xf numFmtId="0" fontId="3" fillId="0" borderId="0" xfId="49" applyFont="1" applyFill="1" applyBorder="1" applyAlignment="1" applyProtection="1">
      <alignment wrapText="1"/>
      <protection locked="0"/>
    </xf>
    <xf numFmtId="0" fontId="5" fillId="0" borderId="0" xfId="49" applyFont="1" applyFill="1" applyBorder="1" applyAlignment="1" applyProtection="1">
      <alignment wrapText="1"/>
      <protection locked="0"/>
    </xf>
    <xf numFmtId="0" fontId="5" fillId="0" borderId="3"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8"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xf numFmtId="0" fontId="9" fillId="0" borderId="0" xfId="49" applyFont="1" applyFill="1" applyBorder="1" applyAlignment="1" applyProtection="1">
      <alignment vertical="top" wrapText="1"/>
      <protection locked="0"/>
    </xf>
    <xf numFmtId="0" fontId="11" fillId="0" borderId="0" xfId="49" applyFont="1" applyFill="1" applyBorder="1" applyAlignment="1" applyProtection="1">
      <alignment horizontal="right" vertical="center" wrapText="1"/>
      <protection locked="0"/>
    </xf>
    <xf numFmtId="0" fontId="11" fillId="0" borderId="0" xfId="49" applyFont="1" applyFill="1" applyBorder="1" applyAlignment="1" applyProtection="1">
      <alignment horizontal="right" vertical="center" wrapText="1"/>
    </xf>
    <xf numFmtId="0" fontId="8" fillId="0" borderId="0" xfId="49" applyFont="1" applyFill="1" applyBorder="1" applyAlignment="1" applyProtection="1">
      <alignment vertical="top" wrapText="1"/>
      <protection locked="0"/>
    </xf>
    <xf numFmtId="0" fontId="5" fillId="0" borderId="4"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15" fillId="0" borderId="0" xfId="49" applyFont="1" applyFill="1" applyBorder="1" applyAlignment="1" applyProtection="1">
      <alignment vertical="top"/>
      <protection locked="0"/>
    </xf>
    <xf numFmtId="0" fontId="5" fillId="0" borderId="7" xfId="49" applyFont="1" applyFill="1" applyBorder="1" applyAlignment="1" applyProtection="1">
      <alignment horizontal="center" vertical="center"/>
    </xf>
    <xf numFmtId="0" fontId="5" fillId="0" borderId="7" xfId="49" applyFont="1" applyFill="1" applyBorder="1" applyAlignment="1" applyProtection="1">
      <alignment horizontal="center" vertical="center"/>
      <protection locked="0"/>
    </xf>
    <xf numFmtId="0" fontId="11" fillId="0" borderId="5" xfId="49" applyFont="1" applyFill="1" applyBorder="1" applyAlignment="1" applyProtection="1">
      <alignment vertical="center" wrapText="1"/>
    </xf>
    <xf numFmtId="0" fontId="11" fillId="0" borderId="7" xfId="49" applyFont="1" applyFill="1" applyBorder="1" applyAlignment="1" applyProtection="1">
      <alignment vertical="center" wrapText="1"/>
    </xf>
    <xf numFmtId="4" fontId="11" fillId="0" borderId="7" xfId="49" applyNumberFormat="1" applyFont="1" applyFill="1" applyBorder="1" applyAlignment="1" applyProtection="1">
      <alignment vertical="center"/>
      <protection locked="0"/>
    </xf>
    <xf numFmtId="4" fontId="11" fillId="0" borderId="7" xfId="49" applyNumberFormat="1" applyFont="1" applyFill="1" applyBorder="1" applyAlignment="1" applyProtection="1">
      <alignment vertical="center"/>
    </xf>
    <xf numFmtId="0" fontId="11" fillId="0" borderId="13" xfId="49" applyFont="1" applyFill="1" applyBorder="1" applyAlignment="1" applyProtection="1">
      <alignment horizontal="center" vertical="center"/>
    </xf>
    <xf numFmtId="0" fontId="11" fillId="0" borderId="12" xfId="49" applyFont="1" applyFill="1" applyBorder="1" applyAlignment="1" applyProtection="1">
      <alignment horizontal="left" vertical="center"/>
    </xf>
    <xf numFmtId="0" fontId="11" fillId="0" borderId="7" xfId="49" applyFont="1" applyFill="1" applyBorder="1" applyAlignment="1" applyProtection="1">
      <alignment horizontal="right" vertical="center"/>
    </xf>
    <xf numFmtId="0" fontId="12"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right" vertical="center"/>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3"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right"/>
    </xf>
    <xf numFmtId="49" fontId="5" fillId="0" borderId="1" xfId="49" applyNumberFormat="1" applyFont="1" applyFill="1" applyBorder="1" applyAlignment="1" applyProtection="1">
      <alignment horizontal="center" vertical="center" wrapText="1"/>
    </xf>
    <xf numFmtId="49" fontId="5" fillId="0" borderId="8" xfId="49" applyNumberFormat="1" applyFont="1" applyFill="1" applyBorder="1" applyAlignment="1" applyProtection="1">
      <alignment horizontal="center" vertical="center" wrapText="1"/>
    </xf>
    <xf numFmtId="49" fontId="5" fillId="0" borderId="6" xfId="49" applyNumberFormat="1" applyFont="1" applyFill="1" applyBorder="1" applyAlignment="1" applyProtection="1">
      <alignment horizontal="center" vertical="center"/>
    </xf>
    <xf numFmtId="49" fontId="20" fillId="0" borderId="6" xfId="49" applyNumberFormat="1" applyFont="1" applyFill="1" applyBorder="1" applyAlignment="1" applyProtection="1">
      <alignment horizontal="center" vertical="center"/>
    </xf>
    <xf numFmtId="0" fontId="20" fillId="0" borderId="6" xfId="49" applyFont="1" applyFill="1" applyBorder="1" applyAlignment="1" applyProtection="1">
      <alignment horizontal="center" vertical="center"/>
    </xf>
    <xf numFmtId="0" fontId="21" fillId="0" borderId="6" xfId="49" applyFont="1" applyFill="1" applyBorder="1" applyAlignment="1" applyProtection="1">
      <alignment horizontal="left" vertical="center" wrapText="1"/>
    </xf>
    <xf numFmtId="176" fontId="21" fillId="0" borderId="6" xfId="49" applyNumberFormat="1" applyFont="1" applyFill="1" applyBorder="1" applyAlignment="1" applyProtection="1">
      <alignment horizontal="right" vertical="center"/>
    </xf>
    <xf numFmtId="176" fontId="21" fillId="0" borderId="6" xfId="49" applyNumberFormat="1" applyFont="1" applyFill="1" applyBorder="1" applyAlignment="1" applyProtection="1">
      <alignment horizontal="left" vertical="center" wrapText="1"/>
    </xf>
    <xf numFmtId="0" fontId="22" fillId="0" borderId="2" xfId="49" applyFont="1" applyFill="1" applyBorder="1" applyAlignment="1" applyProtection="1">
      <alignment horizontal="center" vertical="center"/>
    </xf>
    <xf numFmtId="0" fontId="22" fillId="0" borderId="4" xfId="49" applyFont="1" applyFill="1" applyBorder="1" applyAlignment="1" applyProtection="1">
      <alignment horizontal="center" vertical="center"/>
    </xf>
    <xf numFmtId="49" fontId="22" fillId="0" borderId="0" xfId="49" applyNumberFormat="1" applyFont="1" applyFill="1" applyBorder="1" applyAlignment="1" applyProtection="1"/>
    <xf numFmtId="0" fontId="22" fillId="0" borderId="0" xfId="49" applyFont="1" applyFill="1" applyBorder="1" applyAlignment="1" applyProtection="1"/>
    <xf numFmtId="49" fontId="23" fillId="0" borderId="0" xfId="49" applyNumberFormat="1" applyFont="1" applyFill="1" applyBorder="1" applyAlignment="1" applyProtection="1"/>
    <xf numFmtId="0" fontId="21" fillId="0" borderId="6" xfId="49" applyFont="1" applyFill="1" applyBorder="1" applyAlignment="1" applyProtection="1">
      <alignment vertical="center" wrapText="1"/>
    </xf>
    <xf numFmtId="0" fontId="21" fillId="0" borderId="6" xfId="49" applyFont="1" applyFill="1" applyBorder="1" applyAlignment="1" applyProtection="1">
      <alignment horizontal="center" vertical="center" wrapText="1"/>
    </xf>
    <xf numFmtId="0" fontId="21" fillId="0" borderId="6" xfId="49" applyFont="1" applyFill="1" applyBorder="1" applyAlignment="1" applyProtection="1">
      <alignment horizontal="center" vertical="center"/>
      <protection locked="0"/>
    </xf>
    <xf numFmtId="0" fontId="21" fillId="0" borderId="6" xfId="49" applyFont="1" applyFill="1" applyBorder="1" applyAlignment="1" applyProtection="1">
      <alignment horizontal="left" vertical="center" wrapText="1"/>
      <protection locked="0"/>
    </xf>
    <xf numFmtId="0" fontId="23" fillId="0" borderId="0" xfId="49" applyFont="1" applyFill="1" applyBorder="1" applyAlignment="1" applyProtection="1">
      <alignment vertical="center"/>
    </xf>
    <xf numFmtId="0" fontId="22" fillId="0" borderId="0" xfId="49" applyFont="1" applyFill="1" applyBorder="1" applyAlignment="1" applyProtection="1">
      <alignment vertical="center"/>
    </xf>
    <xf numFmtId="0" fontId="24" fillId="0" borderId="0" xfId="49" applyFont="1" applyFill="1" applyBorder="1" applyAlignment="1" applyProtection="1">
      <alignment vertical="top"/>
      <protection locked="0"/>
    </xf>
    <xf numFmtId="0" fontId="5" fillId="0" borderId="1" xfId="49" applyFont="1" applyFill="1" applyBorder="1" applyAlignment="1" applyProtection="1">
      <alignment vertical="center" wrapText="1"/>
    </xf>
    <xf numFmtId="0" fontId="1" fillId="0" borderId="8" xfId="49" applyFont="1" applyFill="1" applyBorder="1" applyAlignment="1" applyProtection="1">
      <alignment vertical="center"/>
    </xf>
    <xf numFmtId="0" fontId="1" fillId="0" borderId="5" xfId="49" applyFont="1" applyFill="1" applyBorder="1" applyAlignment="1" applyProtection="1">
      <alignment vertical="center"/>
    </xf>
    <xf numFmtId="0" fontId="5" fillId="0" borderId="1"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xf>
    <xf numFmtId="0" fontId="1"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left" vertical="center"/>
    </xf>
    <xf numFmtId="0" fontId="9" fillId="0" borderId="4" xfId="49" applyFont="1" applyFill="1" applyBorder="1" applyAlignment="1" applyProtection="1">
      <alignment horizontal="left" vertical="center"/>
    </xf>
    <xf numFmtId="0" fontId="5" fillId="0" borderId="6" xfId="49" applyFont="1" applyFill="1" applyBorder="1" applyAlignment="1" applyProtection="1">
      <alignment horizontal="center" vertical="center" wrapText="1"/>
      <protection locked="0"/>
    </xf>
    <xf numFmtId="4" fontId="9" fillId="0" borderId="5" xfId="49" applyNumberFormat="1" applyFont="1" applyFill="1" applyBorder="1" applyAlignment="1" applyProtection="1">
      <alignment vertical="center"/>
    </xf>
    <xf numFmtId="4" fontId="9" fillId="0" borderId="5" xfId="49" applyNumberFormat="1" applyFont="1" applyFill="1" applyBorder="1" applyAlignment="1" applyProtection="1">
      <alignment vertical="center"/>
      <protection locked="0"/>
    </xf>
    <xf numFmtId="0" fontId="9" fillId="0" borderId="5" xfId="49" applyFont="1" applyFill="1" applyBorder="1" applyAlignment="1" applyProtection="1">
      <alignment vertical="center"/>
    </xf>
    <xf numFmtId="0" fontId="9" fillId="0" borderId="5" xfId="49" applyFont="1" applyFill="1" applyBorder="1" applyAlignment="1" applyProtection="1">
      <alignment vertical="center"/>
      <protection locked="0"/>
    </xf>
    <xf numFmtId="0" fontId="25" fillId="0" borderId="0" xfId="49" applyFont="1" applyFill="1" applyBorder="1" applyAlignment="1" applyProtection="1">
      <alignment horizontal="center" vertical="center"/>
    </xf>
    <xf numFmtId="49" fontId="8" fillId="0" borderId="0" xfId="49" applyNumberFormat="1" applyFont="1" applyFill="1" applyBorder="1" applyAlignment="1" applyProtection="1"/>
    <xf numFmtId="49" fontId="5" fillId="0" borderId="5" xfId="49" applyNumberFormat="1" applyFont="1" applyFill="1" applyBorder="1" applyAlignment="1" applyProtection="1">
      <alignment horizontal="center" vertical="center" wrapText="1"/>
    </xf>
    <xf numFmtId="4" fontId="11" fillId="0" borderId="6" xfId="49" applyNumberFormat="1" applyFont="1" applyFill="1" applyBorder="1" applyAlignment="1" applyProtection="1">
      <alignment vertical="center"/>
    </xf>
    <xf numFmtId="49" fontId="1" fillId="0" borderId="6" xfId="49" applyNumberFormat="1" applyFont="1" applyFill="1" applyBorder="1" applyAlignment="1" applyProtection="1"/>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 fillId="0" borderId="6" xfId="49" applyFont="1" applyFill="1" applyBorder="1" applyAlignment="1" applyProtection="1">
      <alignment horizontal="center" vertical="center"/>
    </xf>
    <xf numFmtId="0" fontId="11" fillId="0" borderId="6" xfId="49" applyFont="1" applyFill="1" applyBorder="1" applyAlignment="1" applyProtection="1">
      <alignment vertical="center"/>
    </xf>
    <xf numFmtId="0" fontId="1" fillId="0" borderId="6" xfId="49" applyFont="1" applyFill="1" applyBorder="1" applyAlignment="1" applyProtection="1">
      <alignment wrapText="1"/>
    </xf>
    <xf numFmtId="0" fontId="3" fillId="0" borderId="0" xfId="49" applyFont="1" applyFill="1" applyBorder="1" applyAlignment="1" applyProtection="1">
      <alignment horizontal="right" vertical="center" wrapText="1"/>
    </xf>
    <xf numFmtId="0" fontId="8" fillId="0" borderId="0" xfId="49" applyFont="1" applyFill="1" applyBorder="1" applyAlignment="1" applyProtection="1">
      <alignment horizontal="right" wrapText="1"/>
    </xf>
    <xf numFmtId="0" fontId="7" fillId="0" borderId="0" xfId="49" applyFont="1" applyFill="1" applyBorder="1" applyAlignment="1" applyProtection="1">
      <alignment horizontal="center"/>
    </xf>
    <xf numFmtId="0" fontId="7" fillId="0" borderId="0" xfId="49" applyFont="1" applyFill="1" applyBorder="1" applyAlignment="1" applyProtection="1">
      <alignment horizontal="center" wrapText="1"/>
    </xf>
    <xf numFmtId="0" fontId="7" fillId="0" borderId="0" xfId="49" applyFont="1" applyFill="1" applyBorder="1" applyAlignment="1" applyProtection="1">
      <alignment wrapText="1"/>
    </xf>
    <xf numFmtId="0" fontId="7" fillId="0" borderId="0" xfId="49" applyFont="1" applyFill="1" applyBorder="1" applyAlignment="1" applyProtection="1"/>
    <xf numFmtId="0" fontId="1" fillId="0" borderId="0" xfId="49" applyFont="1" applyFill="1" applyBorder="1" applyAlignment="1" applyProtection="1">
      <alignment horizontal="center" wrapText="1"/>
    </xf>
    <xf numFmtId="0" fontId="1" fillId="0" borderId="0" xfId="49" applyFont="1" applyFill="1" applyBorder="1" applyAlignment="1" applyProtection="1">
      <alignment horizontal="right" wrapText="1"/>
    </xf>
    <xf numFmtId="0" fontId="8" fillId="0" borderId="0" xfId="49" applyFont="1" applyFill="1" applyBorder="1" applyAlignment="1" applyProtection="1">
      <alignment horizontal="center" wrapText="1"/>
    </xf>
    <xf numFmtId="0" fontId="7" fillId="0" borderId="2" xfId="49" applyFont="1" applyFill="1" applyBorder="1" applyAlignment="1" applyProtection="1">
      <alignment horizontal="center" vertical="center" wrapText="1"/>
    </xf>
    <xf numFmtId="4" fontId="7" fillId="0" borderId="6" xfId="49" applyNumberFormat="1" applyFont="1" applyFill="1" applyBorder="1" applyAlignment="1" applyProtection="1">
      <alignment vertical="center"/>
    </xf>
    <xf numFmtId="4" fontId="7" fillId="0" borderId="2" xfId="49" applyNumberFormat="1" applyFont="1" applyFill="1" applyBorder="1" applyAlignment="1" applyProtection="1">
      <alignment vertical="center"/>
    </xf>
    <xf numFmtId="0" fontId="1" fillId="0" borderId="0" xfId="49" applyFont="1" applyFill="1" applyBorder="1" applyAlignment="1" applyProtection="1">
      <alignment vertical="top"/>
    </xf>
    <xf numFmtId="0" fontId="26" fillId="0" borderId="0" xfId="49" applyFont="1" applyFill="1" applyBorder="1" applyAlignment="1" applyProtection="1">
      <alignment horizontal="center"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xf>
    <xf numFmtId="0" fontId="27"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0" fontId="11" fillId="0" borderId="6" xfId="49" applyFont="1" applyFill="1" applyBorder="1" applyAlignment="1" applyProtection="1">
      <alignment horizontal="left" vertical="center"/>
      <protection locked="0"/>
    </xf>
    <xf numFmtId="0" fontId="11" fillId="0" borderId="6" xfId="49" applyFont="1" applyFill="1" applyBorder="1" applyAlignment="1" applyProtection="1">
      <alignment horizontal="left" vertical="center"/>
    </xf>
    <xf numFmtId="0" fontId="28" fillId="0" borderId="6" xfId="49" applyFont="1" applyFill="1" applyBorder="1" applyAlignment="1" applyProtection="1">
      <alignment vertical="center"/>
    </xf>
    <xf numFmtId="0" fontId="1" fillId="0" borderId="6" xfId="49" applyFont="1" applyFill="1" applyBorder="1" applyAlignment="1" applyProtection="1">
      <alignment vertical="center"/>
    </xf>
    <xf numFmtId="0" fontId="28" fillId="0" borderId="6" xfId="49" applyFont="1" applyFill="1" applyBorder="1" applyAlignment="1" applyProtection="1">
      <alignment horizontal="center" vertical="center"/>
    </xf>
    <xf numFmtId="0" fontId="28" fillId="0" borderId="6" xfId="49" applyFont="1" applyFill="1" applyBorder="1" applyAlignment="1" applyProtection="1">
      <alignment horizontal="center" vertical="center"/>
      <protection locked="0"/>
    </xf>
    <xf numFmtId="4" fontId="28" fillId="0" borderId="6" xfId="49" applyNumberFormat="1" applyFont="1" applyFill="1" applyBorder="1" applyAlignment="1" applyProtection="1">
      <alignment vertical="center"/>
    </xf>
    <xf numFmtId="0" fontId="1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1" fillId="0" borderId="4" xfId="49" applyFont="1" applyFill="1" applyBorder="1" applyAlignment="1" applyProtection="1">
      <alignment horizontal="center" vertical="center" wrapText="1"/>
    </xf>
    <xf numFmtId="0" fontId="25"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xf>
    <xf numFmtId="0" fontId="11" fillId="0" borderId="6" xfId="49" applyFont="1" applyFill="1" applyBorder="1" applyAlignment="1" applyProtection="1">
      <alignment horizontal="center" vertical="center"/>
      <protection locked="0"/>
    </xf>
    <xf numFmtId="0" fontId="11" fillId="0" borderId="6" xfId="49" applyFont="1" applyFill="1" applyBorder="1" applyAlignment="1" applyProtection="1">
      <alignment horizontal="right" vertical="center"/>
      <protection locked="0"/>
    </xf>
    <xf numFmtId="0" fontId="3" fillId="0" borderId="0" xfId="49" applyFont="1" applyFill="1" applyBorder="1" applyAlignment="1" applyProtection="1">
      <protection locked="0"/>
    </xf>
    <xf numFmtId="0" fontId="5" fillId="0" borderId="0" xfId="49" applyFont="1" applyFill="1" applyBorder="1" applyAlignment="1" applyProtection="1">
      <protection locked="0"/>
    </xf>
    <xf numFmtId="0" fontId="1" fillId="2" borderId="7"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1" fillId="2" borderId="4" xfId="49" applyFont="1" applyFill="1" applyBorder="1" applyAlignment="1" applyProtection="1">
      <alignment horizontal="center" vertical="center" wrapText="1"/>
      <protection locked="0"/>
    </xf>
    <xf numFmtId="0" fontId="29" fillId="0" borderId="0" xfId="49" applyFont="1" applyFill="1" applyBorder="1" applyAlignment="1" applyProtection="1">
      <alignment vertical="top"/>
      <protection locked="0"/>
    </xf>
    <xf numFmtId="0" fontId="11" fillId="0" borderId="0" xfId="49" applyFont="1" applyFill="1" applyBorder="1" applyAlignment="1" applyProtection="1">
      <alignment horizontal="right"/>
    </xf>
    <xf numFmtId="0" fontId="30" fillId="0" borderId="0" xfId="49" applyFont="1" applyFill="1" applyBorder="1" applyAlignment="1" applyProtection="1">
      <alignment horizontal="center" vertical="center"/>
    </xf>
    <xf numFmtId="0" fontId="30" fillId="0" borderId="0" xfId="49" applyFont="1" applyFill="1" applyBorder="1" applyAlignment="1" applyProtection="1">
      <alignment horizontal="center" vertical="top"/>
    </xf>
    <xf numFmtId="0" fontId="5" fillId="0" borderId="0" xfId="49" applyFont="1" applyFill="1" applyBorder="1" applyAlignment="1" applyProtection="1">
      <alignment horizontal="right" vertical="center"/>
    </xf>
    <xf numFmtId="4" fontId="11" fillId="0" borderId="6" xfId="49" applyNumberFormat="1" applyFont="1" applyFill="1" applyBorder="1" applyAlignment="1" applyProtection="1">
      <alignment horizontal="right" vertical="center"/>
    </xf>
    <xf numFmtId="4" fontId="11" fillId="0" borderId="6" xfId="49" applyNumberFormat="1" applyFont="1" applyFill="1" applyBorder="1" applyAlignment="1" applyProtection="1">
      <alignment horizontal="right" vertical="center"/>
      <protection locked="0"/>
    </xf>
    <xf numFmtId="0" fontId="11" fillId="0" borderId="5" xfId="49" applyFont="1" applyFill="1" applyBorder="1" applyAlignment="1" applyProtection="1">
      <alignment horizontal="left" vertical="center"/>
    </xf>
    <xf numFmtId="4" fontId="11" fillId="0" borderId="13" xfId="49" applyNumberFormat="1" applyFont="1" applyFill="1" applyBorder="1" applyAlignment="1" applyProtection="1">
      <alignment horizontal="right" vertical="center"/>
      <protection locked="0"/>
    </xf>
    <xf numFmtId="0" fontId="28" fillId="0" borderId="5" xfId="49" applyFont="1" applyFill="1" applyBorder="1" applyAlignment="1" applyProtection="1">
      <alignment horizontal="center" vertical="center"/>
    </xf>
    <xf numFmtId="4" fontId="28" fillId="0" borderId="13" xfId="49" applyNumberFormat="1" applyFont="1" applyFill="1" applyBorder="1" applyAlignment="1" applyProtection="1">
      <alignment horizontal="right" vertical="center"/>
    </xf>
    <xf numFmtId="0" fontId="28" fillId="0" borderId="6" xfId="49" applyFont="1" applyFill="1" applyBorder="1" applyAlignment="1" applyProtection="1">
      <alignment horizontal="right" vertical="center"/>
    </xf>
    <xf numFmtId="0" fontId="11" fillId="0" borderId="13" xfId="49" applyFont="1" applyFill="1" applyBorder="1" applyAlignment="1" applyProtection="1">
      <alignment horizontal="right" vertical="center"/>
    </xf>
    <xf numFmtId="0" fontId="11" fillId="0" borderId="6" xfId="49" applyFont="1" applyFill="1" applyBorder="1" applyAlignment="1" applyProtection="1">
      <alignment horizontal="right" vertical="center"/>
    </xf>
    <xf numFmtId="0" fontId="28" fillId="0" borderId="5" xfId="49" applyFont="1" applyFill="1" applyBorder="1" applyAlignment="1" applyProtection="1">
      <alignment horizontal="center" vertical="center"/>
      <protection locked="0"/>
    </xf>
    <xf numFmtId="4" fontId="28" fillId="0" borderId="13" xfId="49" applyNumberFormat="1" applyFont="1" applyFill="1" applyBorder="1" applyAlignment="1" applyProtection="1">
      <alignment horizontal="right" vertical="center"/>
      <protection locked="0"/>
    </xf>
    <xf numFmtId="0" fontId="28" fillId="0" borderId="6" xfId="49"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B20" sqref="B20"/>
    </sheetView>
  </sheetViews>
  <sheetFormatPr defaultColWidth="10.6666666666667" defaultRowHeight="12" customHeight="1" outlineLevelCol="3"/>
  <cols>
    <col min="1" max="1" width="46.1666666666667" style="29" customWidth="1"/>
    <col min="2" max="2" width="50.3333333333333" style="29" customWidth="1"/>
    <col min="3" max="3" width="47.1666666666667" style="29" customWidth="1"/>
    <col min="4" max="4" width="53.8333333333333" style="29" customWidth="1"/>
    <col min="5" max="16384" width="10.6666666666667" style="2" customWidth="1"/>
  </cols>
  <sheetData>
    <row r="1" customHeight="1" spans="4:4">
      <c r="D1" s="190"/>
    </row>
    <row r="2" s="189" customFormat="1" ht="36" customHeight="1" spans="1:4">
      <c r="A2" s="191" t="s">
        <v>0</v>
      </c>
      <c r="B2" s="192"/>
      <c r="C2" s="192"/>
      <c r="D2" s="192"/>
    </row>
    <row r="3" s="20" customFormat="1" ht="24" customHeight="1" spans="1:4">
      <c r="A3" s="5" t="s">
        <v>1</v>
      </c>
      <c r="B3" s="162"/>
      <c r="C3" s="162"/>
      <c r="D3" s="193" t="s">
        <v>2</v>
      </c>
    </row>
    <row r="4" ht="19.5" customHeight="1" spans="1:4">
      <c r="A4" s="36" t="s">
        <v>3</v>
      </c>
      <c r="B4" s="66"/>
      <c r="C4" s="36" t="s">
        <v>4</v>
      </c>
      <c r="D4" s="66"/>
    </row>
    <row r="5" ht="19.5" customHeight="1" spans="1:4">
      <c r="A5" s="35" t="s">
        <v>5</v>
      </c>
      <c r="B5" s="35" t="s">
        <v>6</v>
      </c>
      <c r="C5" s="35" t="s">
        <v>7</v>
      </c>
      <c r="D5" s="35" t="s">
        <v>6</v>
      </c>
    </row>
    <row r="6" ht="19.5" customHeight="1" spans="1:4">
      <c r="A6" s="38"/>
      <c r="B6" s="38"/>
      <c r="C6" s="38"/>
      <c r="D6" s="38"/>
    </row>
    <row r="7" ht="20.25" customHeight="1" spans="1:4">
      <c r="A7" s="165" t="s">
        <v>8</v>
      </c>
      <c r="B7" s="194">
        <v>1705.38</v>
      </c>
      <c r="C7" s="165" t="s">
        <v>9</v>
      </c>
      <c r="D7" s="194"/>
    </row>
    <row r="8" ht="20.25" customHeight="1" spans="1:4">
      <c r="A8" s="165" t="s">
        <v>10</v>
      </c>
      <c r="B8" s="194"/>
      <c r="C8" s="165" t="s">
        <v>11</v>
      </c>
      <c r="D8" s="194"/>
    </row>
    <row r="9" ht="20.25" customHeight="1" spans="1:4">
      <c r="A9" s="165" t="s">
        <v>12</v>
      </c>
      <c r="B9" s="194"/>
      <c r="C9" s="165" t="s">
        <v>13</v>
      </c>
      <c r="D9" s="194"/>
    </row>
    <row r="10" ht="20.25" customHeight="1" spans="1:4">
      <c r="A10" s="165" t="s">
        <v>14</v>
      </c>
      <c r="B10" s="195"/>
      <c r="C10" s="165" t="s">
        <v>15</v>
      </c>
      <c r="D10" s="194"/>
    </row>
    <row r="11" ht="20.25" customHeight="1" spans="1:4">
      <c r="A11" s="165" t="s">
        <v>16</v>
      </c>
      <c r="B11" s="195"/>
      <c r="C11" s="165" t="s">
        <v>17</v>
      </c>
      <c r="D11" s="194"/>
    </row>
    <row r="12" ht="20.25" customHeight="1" spans="1:4">
      <c r="A12" s="165" t="s">
        <v>18</v>
      </c>
      <c r="B12" s="195"/>
      <c r="C12" s="165" t="s">
        <v>19</v>
      </c>
      <c r="D12" s="194"/>
    </row>
    <row r="13" ht="20.25" customHeight="1" spans="1:4">
      <c r="A13" s="165" t="s">
        <v>20</v>
      </c>
      <c r="B13" s="195"/>
      <c r="C13" s="165" t="s">
        <v>21</v>
      </c>
      <c r="D13" s="194"/>
    </row>
    <row r="14" ht="20.25" customHeight="1" spans="1:4">
      <c r="A14" s="196" t="s">
        <v>22</v>
      </c>
      <c r="B14" s="195"/>
      <c r="C14" s="165" t="s">
        <v>23</v>
      </c>
      <c r="D14" s="194">
        <v>5.46</v>
      </c>
    </row>
    <row r="15" ht="20.25" customHeight="1" spans="1:4">
      <c r="A15" s="196" t="s">
        <v>24</v>
      </c>
      <c r="B15" s="197"/>
      <c r="C15" s="165" t="s">
        <v>25</v>
      </c>
      <c r="D15" s="195">
        <v>1693.69</v>
      </c>
    </row>
    <row r="16" ht="20.25" customHeight="1" spans="1:4">
      <c r="A16" s="72"/>
      <c r="B16" s="72"/>
      <c r="C16" s="165" t="s">
        <v>26</v>
      </c>
      <c r="D16" s="195"/>
    </row>
    <row r="17" ht="20.25" customHeight="1" spans="1:4">
      <c r="A17" s="72"/>
      <c r="B17" s="72"/>
      <c r="C17" s="165" t="s">
        <v>27</v>
      </c>
      <c r="D17" s="195"/>
    </row>
    <row r="18" ht="20.25" customHeight="1" spans="1:4">
      <c r="A18" s="72"/>
      <c r="B18" s="72"/>
      <c r="C18" s="165" t="s">
        <v>28</v>
      </c>
      <c r="D18" s="195"/>
    </row>
    <row r="19" ht="20.25" customHeight="1" spans="1:4">
      <c r="A19" s="72"/>
      <c r="B19" s="72"/>
      <c r="C19" s="165" t="s">
        <v>29</v>
      </c>
      <c r="D19" s="195"/>
    </row>
    <row r="20" ht="20.25" customHeight="1" spans="1:4">
      <c r="A20" s="72"/>
      <c r="B20" s="72"/>
      <c r="C20" s="165" t="s">
        <v>30</v>
      </c>
      <c r="D20" s="195"/>
    </row>
    <row r="21" ht="20.25" customHeight="1" spans="1:4">
      <c r="A21" s="72"/>
      <c r="B21" s="72"/>
      <c r="C21" s="165" t="s">
        <v>31</v>
      </c>
      <c r="D21" s="195"/>
    </row>
    <row r="22" ht="20.25" customHeight="1" spans="1:4">
      <c r="A22" s="72"/>
      <c r="B22" s="72"/>
      <c r="C22" s="165" t="s">
        <v>32</v>
      </c>
      <c r="D22" s="195"/>
    </row>
    <row r="23" ht="20.25" customHeight="1" spans="1:4">
      <c r="A23" s="72"/>
      <c r="B23" s="72"/>
      <c r="C23" s="165" t="s">
        <v>33</v>
      </c>
      <c r="D23" s="195"/>
    </row>
    <row r="24" ht="20.25" customHeight="1" spans="1:4">
      <c r="A24" s="72"/>
      <c r="B24" s="72"/>
      <c r="C24" s="165" t="s">
        <v>34</v>
      </c>
      <c r="D24" s="195"/>
    </row>
    <row r="25" ht="20.25" customHeight="1" spans="1:4">
      <c r="A25" s="72"/>
      <c r="B25" s="72"/>
      <c r="C25" s="165" t="s">
        <v>35</v>
      </c>
      <c r="D25" s="195">
        <v>6.23</v>
      </c>
    </row>
    <row r="26" ht="20.25" customHeight="1" spans="1:4">
      <c r="A26" s="72"/>
      <c r="B26" s="72"/>
      <c r="C26" s="165" t="s">
        <v>36</v>
      </c>
      <c r="D26" s="195"/>
    </row>
    <row r="27" ht="20.25" customHeight="1" spans="1:4">
      <c r="A27" s="72"/>
      <c r="B27" s="72"/>
      <c r="C27" s="165" t="s">
        <v>37</v>
      </c>
      <c r="D27" s="195"/>
    </row>
    <row r="28" ht="20.25" customHeight="1" spans="1:4">
      <c r="A28" s="72"/>
      <c r="B28" s="72"/>
      <c r="C28" s="165" t="s">
        <v>38</v>
      </c>
      <c r="D28" s="195"/>
    </row>
    <row r="29" ht="20.25" customHeight="1" spans="1:4">
      <c r="A29" s="72"/>
      <c r="B29" s="72"/>
      <c r="C29" s="165" t="s">
        <v>39</v>
      </c>
      <c r="D29" s="194"/>
    </row>
    <row r="30" ht="20.25" customHeight="1" spans="1:4">
      <c r="A30" s="198" t="s">
        <v>40</v>
      </c>
      <c r="B30" s="199">
        <v>1705.38</v>
      </c>
      <c r="C30" s="168" t="s">
        <v>41</v>
      </c>
      <c r="D30" s="200" t="s">
        <v>42</v>
      </c>
    </row>
    <row r="31" ht="20.25" customHeight="1" spans="1:4">
      <c r="A31" s="196" t="s">
        <v>43</v>
      </c>
      <c r="B31" s="201"/>
      <c r="C31" s="165" t="s">
        <v>44</v>
      </c>
      <c r="D31" s="202"/>
    </row>
    <row r="32" ht="20.25" customHeight="1" spans="1:4">
      <c r="A32" s="203" t="s">
        <v>45</v>
      </c>
      <c r="B32" s="204">
        <v>1705.38</v>
      </c>
      <c r="C32" s="168" t="s">
        <v>46</v>
      </c>
      <c r="D32" s="205" t="s">
        <v>42</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F14" sqref="F14"/>
    </sheetView>
  </sheetViews>
  <sheetFormatPr defaultColWidth="10.6666666666667" defaultRowHeight="12" customHeight="1" outlineLevelRow="7"/>
  <cols>
    <col min="1" max="1" width="40" style="1" customWidth="1"/>
    <col min="2" max="5" width="18.6666666666667" style="1" customWidth="1"/>
    <col min="6" max="6" width="18.6666666666667" style="21" customWidth="1"/>
    <col min="7" max="7" width="18.6666666666667" style="1" customWidth="1"/>
    <col min="8" max="9" width="18.6666666666667" style="21" customWidth="1"/>
    <col min="10" max="10" width="18.6666666666667" style="1" customWidth="1"/>
    <col min="11" max="16384" width="10.6666666666667" style="2" customWidth="1"/>
  </cols>
  <sheetData>
    <row r="1" customHeight="1" spans="10:10">
      <c r="J1" s="28"/>
    </row>
    <row r="2" ht="36" customHeight="1" spans="1:10">
      <c r="A2" s="22" t="s">
        <v>411</v>
      </c>
      <c r="B2" s="22"/>
      <c r="C2" s="22"/>
      <c r="D2" s="22"/>
      <c r="E2" s="22"/>
      <c r="F2" s="23"/>
      <c r="G2" s="22"/>
      <c r="H2" s="23"/>
      <c r="I2" s="23"/>
      <c r="J2" s="22"/>
    </row>
    <row r="3" s="20" customFormat="1" ht="24" customHeight="1" spans="1:10">
      <c r="A3" s="24" t="s">
        <v>1</v>
      </c>
      <c r="B3" s="25"/>
      <c r="C3" s="25"/>
      <c r="D3" s="25"/>
      <c r="E3" s="25"/>
      <c r="G3" s="25"/>
      <c r="J3" s="25"/>
    </row>
    <row r="4" ht="44.25" customHeight="1" spans="1:10">
      <c r="A4" s="11" t="s">
        <v>291</v>
      </c>
      <c r="B4" s="11" t="s">
        <v>292</v>
      </c>
      <c r="C4" s="11" t="s">
        <v>293</v>
      </c>
      <c r="D4" s="11" t="s">
        <v>294</v>
      </c>
      <c r="E4" s="11" t="s">
        <v>295</v>
      </c>
      <c r="F4" s="26" t="s">
        <v>296</v>
      </c>
      <c r="G4" s="11" t="s">
        <v>297</v>
      </c>
      <c r="H4" s="26" t="s">
        <v>298</v>
      </c>
      <c r="I4" s="26" t="s">
        <v>299</v>
      </c>
      <c r="J4" s="11" t="s">
        <v>300</v>
      </c>
    </row>
    <row r="5" ht="14.25" customHeight="1" spans="1:10">
      <c r="A5" s="11">
        <v>1</v>
      </c>
      <c r="B5" s="11">
        <v>2</v>
      </c>
      <c r="C5" s="11">
        <v>3</v>
      </c>
      <c r="D5" s="11">
        <v>4</v>
      </c>
      <c r="E5" s="11">
        <v>5</v>
      </c>
      <c r="F5" s="26">
        <v>6</v>
      </c>
      <c r="G5" s="11">
        <v>7</v>
      </c>
      <c r="H5" s="26">
        <v>8</v>
      </c>
      <c r="I5" s="26">
        <v>9</v>
      </c>
      <c r="J5" s="11">
        <v>10</v>
      </c>
    </row>
    <row r="6" customHeight="1" spans="1:10">
      <c r="A6" s="104" t="s">
        <v>412</v>
      </c>
      <c r="B6" s="112"/>
      <c r="C6" s="112"/>
      <c r="D6" s="112"/>
      <c r="E6" s="113"/>
      <c r="F6" s="114"/>
      <c r="G6" s="113"/>
      <c r="H6" s="114"/>
      <c r="I6" s="114"/>
      <c r="J6" s="113"/>
    </row>
    <row r="7" customHeight="1" spans="1:10">
      <c r="A7" s="115" t="s">
        <v>412</v>
      </c>
      <c r="B7" s="115" t="s">
        <v>412</v>
      </c>
      <c r="C7" s="115" t="s">
        <v>412</v>
      </c>
      <c r="D7" s="115" t="s">
        <v>412</v>
      </c>
      <c r="E7" s="104" t="s">
        <v>412</v>
      </c>
      <c r="F7" s="115" t="s">
        <v>412</v>
      </c>
      <c r="G7" s="104" t="s">
        <v>412</v>
      </c>
      <c r="H7" s="115" t="s">
        <v>412</v>
      </c>
      <c r="I7" s="115" t="s">
        <v>412</v>
      </c>
      <c r="J7" s="104" t="s">
        <v>412</v>
      </c>
    </row>
    <row r="8" customHeight="1" spans="1:10">
      <c r="A8" s="116" t="s">
        <v>413</v>
      </c>
      <c r="B8" s="117"/>
      <c r="C8" s="117"/>
      <c r="D8" s="117"/>
      <c r="E8" s="117"/>
      <c r="F8"/>
      <c r="G8" s="117"/>
      <c r="H8"/>
      <c r="I8"/>
      <c r="J8" s="117"/>
    </row>
  </sheetData>
  <mergeCells count="2">
    <mergeCell ref="A2:J2"/>
    <mergeCell ref="A3:H3"/>
  </mergeCells>
  <printOptions horizontalCentered="1"/>
  <pageMargins left="0.385416666666667" right="0.385416666666667" top="0.510416666666667" bottom="0.510416666666667" header="0.3125" footer="0.3125"/>
  <pageSetup paperSize="9" scale="82"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2"/>
  <sheetViews>
    <sheetView workbookViewId="0">
      <selection activeCell="C14" sqref="C14"/>
    </sheetView>
  </sheetViews>
  <sheetFormatPr defaultColWidth="10.6666666666667" defaultRowHeight="14.25" customHeight="1" outlineLevelCol="4"/>
  <cols>
    <col min="1" max="1" width="24.1666666666667" style="92" customWidth="1"/>
    <col min="2" max="2" width="37.5" style="29" customWidth="1"/>
    <col min="3" max="3" width="32.3333333333333" style="29" customWidth="1"/>
    <col min="4" max="5" width="42.8333333333333" style="29" customWidth="1"/>
    <col min="6" max="16384" width="10.6666666666667" style="2" customWidth="1"/>
  </cols>
  <sheetData>
    <row r="1" ht="12" customHeight="1" spans="1:5">
      <c r="A1" s="93">
        <v>0</v>
      </c>
      <c r="B1" s="94">
        <v>1</v>
      </c>
      <c r="C1" s="95"/>
      <c r="D1" s="95"/>
      <c r="E1" s="95"/>
    </row>
    <row r="2" ht="36" customHeight="1" spans="1:5">
      <c r="A2" s="96" t="s">
        <v>414</v>
      </c>
      <c r="B2" s="97"/>
      <c r="C2" s="97"/>
      <c r="D2" s="97"/>
      <c r="E2" s="97"/>
    </row>
    <row r="3" s="48" customFormat="1" ht="24" customHeight="1" spans="1:5">
      <c r="A3" s="24" t="s">
        <v>1</v>
      </c>
      <c r="B3" s="98"/>
      <c r="C3" s="91"/>
      <c r="D3" s="91"/>
      <c r="E3" s="91" t="s">
        <v>2</v>
      </c>
    </row>
    <row r="4" ht="19.5" customHeight="1" spans="1:5">
      <c r="A4" s="99" t="s">
        <v>67</v>
      </c>
      <c r="B4" s="35" t="s">
        <v>68</v>
      </c>
      <c r="C4" s="36" t="s">
        <v>415</v>
      </c>
      <c r="D4" s="37"/>
      <c r="E4" s="66"/>
    </row>
    <row r="5" ht="18.75" customHeight="1" spans="1:5">
      <c r="A5" s="100"/>
      <c r="B5" s="39"/>
      <c r="C5" s="35" t="s">
        <v>51</v>
      </c>
      <c r="D5" s="36" t="s">
        <v>69</v>
      </c>
      <c r="E5" s="35" t="s">
        <v>70</v>
      </c>
    </row>
    <row r="6" ht="21" customHeight="1" spans="1:5">
      <c r="A6" s="101">
        <v>1</v>
      </c>
      <c r="B6" s="42">
        <v>2</v>
      </c>
      <c r="C6" s="42">
        <v>3</v>
      </c>
      <c r="D6" s="42">
        <v>4</v>
      </c>
      <c r="E6" s="42">
        <v>5</v>
      </c>
    </row>
    <row r="7" ht="21" customHeight="1" spans="1:5">
      <c r="A7" s="102"/>
      <c r="B7" s="103"/>
      <c r="C7" s="103"/>
      <c r="D7" s="103"/>
      <c r="E7" s="103"/>
    </row>
    <row r="8" ht="21" customHeight="1" spans="1:5">
      <c r="A8" s="102"/>
      <c r="B8" s="103"/>
      <c r="C8" s="103"/>
      <c r="D8" s="103"/>
      <c r="E8" s="103"/>
    </row>
    <row r="9" ht="21" customHeight="1" spans="1:5">
      <c r="A9" s="104" t="s">
        <v>412</v>
      </c>
      <c r="B9" s="104" t="s">
        <v>412</v>
      </c>
      <c r="C9" s="105" t="s">
        <v>412</v>
      </c>
      <c r="D9" s="106" t="s">
        <v>412</v>
      </c>
      <c r="E9" s="106" t="s">
        <v>412</v>
      </c>
    </row>
    <row r="10" ht="21" customHeight="1" spans="1:5">
      <c r="A10" s="107" t="s">
        <v>115</v>
      </c>
      <c r="B10" s="108"/>
      <c r="C10" s="105" t="s">
        <v>412</v>
      </c>
      <c r="D10" s="106" t="s">
        <v>412</v>
      </c>
      <c r="E10" s="106" t="s">
        <v>412</v>
      </c>
    </row>
    <row r="11" customHeight="1" spans="1:5">
      <c r="A11" s="109"/>
      <c r="B11" s="110"/>
      <c r="C11" s="110"/>
      <c r="D11" s="110"/>
      <c r="E11" s="110"/>
    </row>
    <row r="12" customHeight="1" spans="1:5">
      <c r="A12" s="111" t="s">
        <v>416</v>
      </c>
      <c r="B12" s="110"/>
      <c r="C12" s="110"/>
      <c r="D12" s="110"/>
      <c r="E12" s="110"/>
    </row>
  </sheetData>
  <mergeCells count="6">
    <mergeCell ref="A2:E2"/>
    <mergeCell ref="A3:C3"/>
    <mergeCell ref="C4:E4"/>
    <mergeCell ref="A10:B10"/>
    <mergeCell ref="A4:A5"/>
    <mergeCell ref="B4:B5"/>
  </mergeCells>
  <printOptions horizontalCentered="1"/>
  <pageMargins left="0.385416666666667" right="0.385416666666667" top="0.510416666666667" bottom="0.510416666666667" header="0.3125" footer="0.3125"/>
  <pageSetup paperSize="9" scale="9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6"/>
  <sheetViews>
    <sheetView tabSelected="1" workbookViewId="0">
      <selection activeCell="T12" sqref="T12"/>
    </sheetView>
  </sheetViews>
  <sheetFormatPr defaultColWidth="10.6666666666667" defaultRowHeight="14.25" customHeight="1"/>
  <cols>
    <col min="1" max="1" width="33.5" style="29" customWidth="1"/>
    <col min="2" max="2" width="14.3333333333333" style="29" customWidth="1"/>
    <col min="3" max="3" width="26.3333333333333" style="29" customWidth="1"/>
    <col min="4" max="4" width="9" style="29" customWidth="1"/>
    <col min="5" max="15" width="9.66666666666667" style="29" customWidth="1"/>
    <col min="16" max="16" width="9.66666666666667" style="21" customWidth="1"/>
    <col min="17" max="20" width="9.66666666666667" style="29" customWidth="1"/>
    <col min="21" max="21" width="9.66666666666667" style="21" customWidth="1"/>
    <col min="22" max="22" width="9.66666666666667" style="29" customWidth="1"/>
    <col min="23" max="16384" width="10.6666666666667" style="2" customWidth="1"/>
  </cols>
  <sheetData>
    <row r="1" ht="13.5" customHeight="1" spans="21:22">
      <c r="U1" s="28"/>
      <c r="V1" s="90"/>
    </row>
    <row r="2" s="79" customFormat="1" ht="45" customHeight="1" spans="1:22">
      <c r="A2" s="30" t="s">
        <v>417</v>
      </c>
      <c r="B2" s="31"/>
      <c r="C2" s="31"/>
      <c r="D2" s="31"/>
      <c r="E2" s="31"/>
      <c r="F2" s="31"/>
      <c r="G2" s="31"/>
      <c r="H2" s="31"/>
      <c r="I2" s="31"/>
      <c r="J2" s="31"/>
      <c r="K2" s="31"/>
      <c r="L2" s="31"/>
      <c r="M2" s="31"/>
      <c r="N2" s="31"/>
      <c r="O2" s="31"/>
      <c r="P2" s="89"/>
      <c r="Q2" s="31"/>
      <c r="R2" s="31"/>
      <c r="S2" s="31"/>
      <c r="T2" s="31"/>
      <c r="U2" s="89"/>
      <c r="V2" s="31"/>
    </row>
    <row r="3" s="20" customFormat="1" ht="26.25" customHeight="1" spans="1:22">
      <c r="A3" s="5" t="s">
        <v>1</v>
      </c>
      <c r="B3" s="48"/>
      <c r="C3" s="48"/>
      <c r="D3" s="48"/>
      <c r="E3" s="48"/>
      <c r="F3" s="48"/>
      <c r="G3" s="48"/>
      <c r="H3" s="48"/>
      <c r="I3" s="48"/>
      <c r="J3" s="48"/>
      <c r="K3" s="48"/>
      <c r="L3" s="48"/>
      <c r="M3" s="48"/>
      <c r="N3" s="48"/>
      <c r="O3" s="48"/>
      <c r="Q3" s="48"/>
      <c r="R3" s="48"/>
      <c r="S3" s="48"/>
      <c r="T3" s="48"/>
      <c r="U3" s="91" t="s">
        <v>164</v>
      </c>
      <c r="V3" s="91"/>
    </row>
    <row r="4" ht="15.75" customHeight="1" spans="1:22">
      <c r="A4" s="54" t="s">
        <v>418</v>
      </c>
      <c r="B4" s="55" t="s">
        <v>419</v>
      </c>
      <c r="C4" s="55" t="s">
        <v>420</v>
      </c>
      <c r="D4" s="55" t="s">
        <v>421</v>
      </c>
      <c r="E4" s="55" t="s">
        <v>422</v>
      </c>
      <c r="F4" s="55" t="s">
        <v>423</v>
      </c>
      <c r="G4" s="56" t="s">
        <v>179</v>
      </c>
      <c r="H4" s="56"/>
      <c r="I4" s="56"/>
      <c r="J4" s="56"/>
      <c r="K4" s="56"/>
      <c r="L4" s="56"/>
      <c r="M4" s="56"/>
      <c r="N4" s="56"/>
      <c r="O4" s="56"/>
      <c r="P4" s="69"/>
      <c r="Q4" s="56"/>
      <c r="R4" s="56"/>
      <c r="S4" s="56"/>
      <c r="T4" s="56"/>
      <c r="U4" s="69"/>
      <c r="V4" s="77"/>
    </row>
    <row r="5" ht="17.25" customHeight="1" spans="1:22">
      <c r="A5" s="57"/>
      <c r="B5" s="58"/>
      <c r="C5" s="58"/>
      <c r="D5" s="58"/>
      <c r="E5" s="58"/>
      <c r="F5" s="58"/>
      <c r="G5" s="58" t="s">
        <v>51</v>
      </c>
      <c r="H5" s="70" t="s">
        <v>54</v>
      </c>
      <c r="I5" s="70"/>
      <c r="J5" s="70"/>
      <c r="K5" s="70"/>
      <c r="L5" s="70"/>
      <c r="M5" s="60"/>
      <c r="N5" s="58" t="s">
        <v>424</v>
      </c>
      <c r="O5" s="58" t="s">
        <v>425</v>
      </c>
      <c r="P5" s="78" t="s">
        <v>426</v>
      </c>
      <c r="Q5" s="70" t="s">
        <v>427</v>
      </c>
      <c r="R5" s="70"/>
      <c r="S5" s="70"/>
      <c r="T5" s="70"/>
      <c r="U5" s="71"/>
      <c r="V5" s="60"/>
    </row>
    <row r="6" ht="54" customHeight="1" spans="1:22">
      <c r="A6" s="59"/>
      <c r="B6" s="60"/>
      <c r="C6" s="60"/>
      <c r="D6" s="60"/>
      <c r="E6" s="60"/>
      <c r="F6" s="60"/>
      <c r="G6" s="60"/>
      <c r="H6" s="60" t="s">
        <v>53</v>
      </c>
      <c r="I6" s="60" t="s">
        <v>263</v>
      </c>
      <c r="J6" s="60" t="s">
        <v>264</v>
      </c>
      <c r="K6" s="60" t="s">
        <v>265</v>
      </c>
      <c r="L6" s="60" t="s">
        <v>266</v>
      </c>
      <c r="M6" s="60" t="s">
        <v>267</v>
      </c>
      <c r="N6" s="60"/>
      <c r="O6" s="60"/>
      <c r="P6" s="61"/>
      <c r="Q6" s="60" t="s">
        <v>53</v>
      </c>
      <c r="R6" s="60" t="s">
        <v>58</v>
      </c>
      <c r="S6" s="60" t="s">
        <v>262</v>
      </c>
      <c r="T6" s="60" t="s">
        <v>60</v>
      </c>
      <c r="U6" s="61" t="s">
        <v>61</v>
      </c>
      <c r="V6" s="60" t="s">
        <v>62</v>
      </c>
    </row>
    <row r="7" ht="15" customHeight="1" spans="1:22">
      <c r="A7" s="38">
        <v>1</v>
      </c>
      <c r="B7" s="80">
        <v>2</v>
      </c>
      <c r="C7" s="80">
        <v>3</v>
      </c>
      <c r="D7" s="80">
        <v>4</v>
      </c>
      <c r="E7" s="80">
        <v>5</v>
      </c>
      <c r="F7" s="80">
        <v>6</v>
      </c>
      <c r="G7" s="81">
        <v>7</v>
      </c>
      <c r="H7" s="81">
        <v>8</v>
      </c>
      <c r="I7" s="81">
        <v>9</v>
      </c>
      <c r="J7" s="81">
        <v>10</v>
      </c>
      <c r="K7" s="81">
        <v>11</v>
      </c>
      <c r="L7" s="81">
        <v>12</v>
      </c>
      <c r="M7" s="81">
        <v>13</v>
      </c>
      <c r="N7" s="81">
        <v>14</v>
      </c>
      <c r="O7" s="81">
        <v>15</v>
      </c>
      <c r="P7" s="81">
        <v>16</v>
      </c>
      <c r="Q7" s="81">
        <v>17</v>
      </c>
      <c r="R7" s="81">
        <v>18</v>
      </c>
      <c r="S7" s="81">
        <v>19</v>
      </c>
      <c r="T7" s="81">
        <v>20</v>
      </c>
      <c r="U7" s="81">
        <v>21</v>
      </c>
      <c r="V7" s="81">
        <v>22</v>
      </c>
    </row>
    <row r="8" ht="21" customHeight="1" spans="1:22">
      <c r="A8" s="82" t="s">
        <v>65</v>
      </c>
      <c r="B8" s="83"/>
      <c r="C8" s="83"/>
      <c r="D8" s="83"/>
      <c r="E8" s="83"/>
      <c r="F8" s="84"/>
      <c r="G8" s="84">
        <v>4.8</v>
      </c>
      <c r="H8" s="84">
        <v>4.8</v>
      </c>
      <c r="I8" s="84">
        <v>4.8</v>
      </c>
      <c r="J8" s="84"/>
      <c r="K8" s="84"/>
      <c r="L8" s="84"/>
      <c r="M8" s="84"/>
      <c r="N8" s="84"/>
      <c r="O8" s="84"/>
      <c r="P8" s="84"/>
      <c r="Q8" s="84"/>
      <c r="R8" s="84"/>
      <c r="S8" s="84"/>
      <c r="T8" s="84"/>
      <c r="U8" s="84"/>
      <c r="V8" s="84"/>
    </row>
    <row r="9" ht="21" customHeight="1" spans="1:22">
      <c r="A9" s="82" t="s">
        <v>428</v>
      </c>
      <c r="B9" s="83" t="s">
        <v>429</v>
      </c>
      <c r="C9" s="83" t="s">
        <v>430</v>
      </c>
      <c r="D9" s="83" t="s">
        <v>431</v>
      </c>
      <c r="E9" s="83" t="s">
        <v>158</v>
      </c>
      <c r="F9" s="85"/>
      <c r="G9" s="85">
        <v>1.2</v>
      </c>
      <c r="H9" s="85">
        <v>1.2</v>
      </c>
      <c r="I9" s="85">
        <v>1.2</v>
      </c>
      <c r="J9" s="85"/>
      <c r="K9" s="85"/>
      <c r="L9" s="85"/>
      <c r="M9" s="85"/>
      <c r="N9" s="85"/>
      <c r="O9" s="85"/>
      <c r="P9" s="84"/>
      <c r="Q9" s="85"/>
      <c r="R9" s="85"/>
      <c r="S9" s="85"/>
      <c r="T9" s="85"/>
      <c r="U9" s="84"/>
      <c r="V9" s="85"/>
    </row>
    <row r="10" ht="21" customHeight="1" spans="1:22">
      <c r="A10" s="82" t="s">
        <v>428</v>
      </c>
      <c r="B10" s="83" t="s">
        <v>432</v>
      </c>
      <c r="C10" s="83" t="s">
        <v>433</v>
      </c>
      <c r="D10" s="83" t="s">
        <v>431</v>
      </c>
      <c r="E10" s="83" t="s">
        <v>157</v>
      </c>
      <c r="F10" s="85"/>
      <c r="G10" s="85">
        <v>0.1</v>
      </c>
      <c r="H10" s="85">
        <v>0.1</v>
      </c>
      <c r="I10" s="85">
        <v>0.1</v>
      </c>
      <c r="J10" s="85"/>
      <c r="K10" s="85"/>
      <c r="L10" s="85"/>
      <c r="M10" s="85"/>
      <c r="N10" s="85"/>
      <c r="O10" s="85"/>
      <c r="P10" s="84"/>
      <c r="Q10" s="85"/>
      <c r="R10" s="85"/>
      <c r="S10" s="85"/>
      <c r="T10" s="85"/>
      <c r="U10" s="84"/>
      <c r="V10" s="85"/>
    </row>
    <row r="11" ht="21" customHeight="1" spans="1:22">
      <c r="A11" s="82" t="s">
        <v>428</v>
      </c>
      <c r="B11" s="83" t="s">
        <v>434</v>
      </c>
      <c r="C11" s="83" t="s">
        <v>435</v>
      </c>
      <c r="D11" s="83" t="s">
        <v>436</v>
      </c>
      <c r="E11" s="83" t="s">
        <v>437</v>
      </c>
      <c r="F11" s="85"/>
      <c r="G11" s="85">
        <v>0.6</v>
      </c>
      <c r="H11" s="85">
        <v>0.6</v>
      </c>
      <c r="I11" s="85">
        <v>0.6</v>
      </c>
      <c r="J11" s="85"/>
      <c r="K11" s="85"/>
      <c r="L11" s="85"/>
      <c r="M11" s="85"/>
      <c r="N11" s="85"/>
      <c r="O11" s="85"/>
      <c r="P11" s="84"/>
      <c r="Q11" s="85"/>
      <c r="R11" s="85"/>
      <c r="S11" s="85"/>
      <c r="T11" s="85"/>
      <c r="U11" s="84"/>
      <c r="V11" s="85"/>
    </row>
    <row r="12" ht="21" customHeight="1" spans="1:22">
      <c r="A12" s="82" t="s">
        <v>349</v>
      </c>
      <c r="B12" s="83" t="s">
        <v>438</v>
      </c>
      <c r="C12" s="83" t="s">
        <v>433</v>
      </c>
      <c r="D12" s="83" t="s">
        <v>431</v>
      </c>
      <c r="E12" s="83" t="s">
        <v>158</v>
      </c>
      <c r="F12" s="85"/>
      <c r="G12" s="85">
        <v>0.5</v>
      </c>
      <c r="H12" s="85">
        <v>0.5</v>
      </c>
      <c r="I12" s="85">
        <v>0.5</v>
      </c>
      <c r="J12" s="85"/>
      <c r="K12" s="85"/>
      <c r="L12" s="85"/>
      <c r="M12" s="85"/>
      <c r="N12" s="85"/>
      <c r="O12" s="85"/>
      <c r="P12" s="84"/>
      <c r="Q12" s="85"/>
      <c r="R12" s="85"/>
      <c r="S12" s="85"/>
      <c r="T12" s="85"/>
      <c r="U12" s="84"/>
      <c r="V12" s="85"/>
    </row>
    <row r="13" ht="21" customHeight="1" spans="1:22">
      <c r="A13" s="82" t="s">
        <v>349</v>
      </c>
      <c r="B13" s="83" t="s">
        <v>439</v>
      </c>
      <c r="C13" s="83" t="s">
        <v>433</v>
      </c>
      <c r="D13" s="83" t="s">
        <v>431</v>
      </c>
      <c r="E13" s="83" t="s">
        <v>158</v>
      </c>
      <c r="F13" s="85"/>
      <c r="G13" s="85">
        <v>0.4</v>
      </c>
      <c r="H13" s="85">
        <v>0.4</v>
      </c>
      <c r="I13" s="85">
        <v>0.4</v>
      </c>
      <c r="J13" s="85"/>
      <c r="K13" s="85"/>
      <c r="L13" s="85"/>
      <c r="M13" s="85"/>
      <c r="N13" s="85"/>
      <c r="O13" s="85"/>
      <c r="P13" s="84"/>
      <c r="Q13" s="85"/>
      <c r="R13" s="85"/>
      <c r="S13" s="85"/>
      <c r="T13" s="85"/>
      <c r="U13" s="84"/>
      <c r="V13" s="85"/>
    </row>
    <row r="14" ht="21" customHeight="1" spans="1:22">
      <c r="A14" s="82" t="s">
        <v>349</v>
      </c>
      <c r="B14" s="83" t="s">
        <v>440</v>
      </c>
      <c r="C14" s="83" t="s">
        <v>435</v>
      </c>
      <c r="D14" s="83" t="s">
        <v>436</v>
      </c>
      <c r="E14" s="83" t="s">
        <v>441</v>
      </c>
      <c r="F14" s="85"/>
      <c r="G14" s="85">
        <v>0.8</v>
      </c>
      <c r="H14" s="85">
        <v>0.8</v>
      </c>
      <c r="I14" s="85">
        <v>0.8</v>
      </c>
      <c r="J14" s="85"/>
      <c r="K14" s="85"/>
      <c r="L14" s="85"/>
      <c r="M14" s="85"/>
      <c r="N14" s="85"/>
      <c r="O14" s="85"/>
      <c r="P14" s="84"/>
      <c r="Q14" s="85"/>
      <c r="R14" s="85"/>
      <c r="S14" s="85"/>
      <c r="T14" s="85"/>
      <c r="U14" s="84"/>
      <c r="V14" s="85"/>
    </row>
    <row r="15" ht="21" customHeight="1" spans="1:22">
      <c r="A15" s="82" t="s">
        <v>349</v>
      </c>
      <c r="B15" s="83" t="s">
        <v>442</v>
      </c>
      <c r="C15" s="83" t="s">
        <v>430</v>
      </c>
      <c r="D15" s="83" t="s">
        <v>431</v>
      </c>
      <c r="E15" s="83" t="s">
        <v>158</v>
      </c>
      <c r="F15" s="85"/>
      <c r="G15" s="85">
        <v>1.2</v>
      </c>
      <c r="H15" s="85">
        <v>1.2</v>
      </c>
      <c r="I15" s="85">
        <v>1.2</v>
      </c>
      <c r="J15" s="85"/>
      <c r="K15" s="85"/>
      <c r="L15" s="85"/>
      <c r="M15" s="85"/>
      <c r="N15" s="85"/>
      <c r="O15" s="85"/>
      <c r="P15" s="84"/>
      <c r="Q15" s="85"/>
      <c r="R15" s="85"/>
      <c r="S15" s="85"/>
      <c r="T15" s="85"/>
      <c r="U15" s="84"/>
      <c r="V15" s="85"/>
    </row>
    <row r="16" ht="21" customHeight="1" spans="1:22">
      <c r="A16" s="86" t="s">
        <v>115</v>
      </c>
      <c r="B16" s="87"/>
      <c r="C16" s="87"/>
      <c r="D16" s="87"/>
      <c r="E16" s="88"/>
      <c r="F16" s="84"/>
      <c r="G16" s="84">
        <v>4.8</v>
      </c>
      <c r="H16" s="84">
        <v>4.8</v>
      </c>
      <c r="I16" s="84">
        <v>4.8</v>
      </c>
      <c r="J16" s="84"/>
      <c r="K16" s="84"/>
      <c r="L16" s="84"/>
      <c r="M16" s="84"/>
      <c r="N16" s="84"/>
      <c r="O16" s="84"/>
      <c r="P16" s="84"/>
      <c r="Q16" s="84"/>
      <c r="R16" s="84"/>
      <c r="S16" s="84"/>
      <c r="T16" s="84"/>
      <c r="U16" s="84"/>
      <c r="V16" s="84"/>
    </row>
  </sheetData>
  <mergeCells count="17">
    <mergeCell ref="A2:V2"/>
    <mergeCell ref="A3:F3"/>
    <mergeCell ref="U3:V3"/>
    <mergeCell ref="G4:V4"/>
    <mergeCell ref="H5:M5"/>
    <mergeCell ref="Q5:V5"/>
    <mergeCell ref="A16:E16"/>
    <mergeCell ref="A4:A6"/>
    <mergeCell ref="B4:B6"/>
    <mergeCell ref="C4:C6"/>
    <mergeCell ref="D4:D6"/>
    <mergeCell ref="E4:E6"/>
    <mergeCell ref="F4:F6"/>
    <mergeCell ref="G5:G6"/>
    <mergeCell ref="N5:N6"/>
    <mergeCell ref="O5:O6"/>
    <mergeCell ref="P5:P6"/>
  </mergeCells>
  <printOptions horizontalCentered="1"/>
  <pageMargins left="0.385416666666667" right="0.385416666666667" top="0.510416666666667" bottom="0.510416666666667" header="0.3125" footer="0.3125"/>
  <pageSetup paperSize="9" scale="66"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1"/>
  <sheetViews>
    <sheetView topLeftCell="C1" workbookViewId="0">
      <selection activeCell="K24" sqref="K24"/>
    </sheetView>
  </sheetViews>
  <sheetFormatPr defaultColWidth="10.6666666666667" defaultRowHeight="14.25" customHeight="1"/>
  <cols>
    <col min="1" max="1" width="32.6666666666667" style="25" customWidth="1"/>
    <col min="2" max="2" width="15" style="25" customWidth="1"/>
    <col min="3" max="3" width="29.5" style="25" customWidth="1"/>
    <col min="4" max="4" width="12.5" style="25" customWidth="1"/>
    <col min="5" max="5" width="29.5" style="25" customWidth="1"/>
    <col min="6" max="6" width="15.6666666666667" style="25" customWidth="1"/>
    <col min="7" max="7" width="10.6666666666667" style="25" customWidth="1"/>
    <col min="8" max="8" width="11.5" style="29" customWidth="1"/>
    <col min="9" max="10" width="11.6666666666667" style="29" customWidth="1"/>
    <col min="11" max="13" width="8.66666666666667" style="29" customWidth="1"/>
    <col min="14" max="14" width="8.66666666666667" style="21" customWidth="1"/>
    <col min="15" max="17" width="8.66666666666667" style="29" customWidth="1"/>
    <col min="18" max="18" width="8.66666666666667" style="21" customWidth="1"/>
    <col min="19" max="22" width="8.66666666666667" style="29" customWidth="1"/>
    <col min="23" max="23" width="8.66666666666667" style="21" customWidth="1"/>
    <col min="24" max="24" width="8.66666666666667" style="29" customWidth="1"/>
    <col min="25" max="16384" width="10.6666666666667" style="2" customWidth="1"/>
  </cols>
  <sheetData>
    <row r="1" ht="13.5" customHeight="1" spans="1:24">
      <c r="A1" s="29"/>
      <c r="B1" s="29"/>
      <c r="C1" s="29"/>
      <c r="D1" s="29"/>
      <c r="E1" s="29"/>
      <c r="F1" s="29"/>
      <c r="G1" s="29"/>
      <c r="H1" s="51"/>
      <c r="I1" s="51"/>
      <c r="J1" s="51"/>
      <c r="K1" s="51"/>
      <c r="L1" s="51"/>
      <c r="M1" s="51"/>
      <c r="N1" s="67"/>
      <c r="O1" s="51"/>
      <c r="P1" s="51"/>
      <c r="Q1" s="51"/>
      <c r="R1" s="73"/>
      <c r="S1" s="51"/>
      <c r="T1" s="51"/>
      <c r="U1" s="51"/>
      <c r="V1" s="51"/>
      <c r="W1" s="74"/>
      <c r="X1" s="75"/>
    </row>
    <row r="2" s="50" customFormat="1" ht="45" customHeight="1" spans="1:24">
      <c r="A2" s="52" t="s">
        <v>443</v>
      </c>
      <c r="B2" s="52"/>
      <c r="C2" s="52"/>
      <c r="D2" s="52"/>
      <c r="E2" s="52"/>
      <c r="F2" s="52"/>
      <c r="G2" s="52"/>
      <c r="H2" s="52"/>
      <c r="I2" s="52"/>
      <c r="J2" s="52"/>
      <c r="K2" s="52"/>
      <c r="L2" s="52"/>
      <c r="M2" s="52"/>
      <c r="N2" s="52"/>
      <c r="O2" s="52"/>
      <c r="P2" s="52"/>
      <c r="Q2" s="52"/>
      <c r="R2" s="52"/>
      <c r="S2" s="52"/>
      <c r="T2" s="52"/>
      <c r="U2" s="52"/>
      <c r="V2" s="52"/>
      <c r="W2" s="52"/>
      <c r="X2" s="52"/>
    </row>
    <row r="3" s="20" customFormat="1" ht="26.25" customHeight="1" spans="1:24">
      <c r="A3" s="5" t="s">
        <v>1</v>
      </c>
      <c r="B3" s="48"/>
      <c r="C3" s="48"/>
      <c r="D3" s="48"/>
      <c r="E3" s="48"/>
      <c r="F3" s="48"/>
      <c r="G3" s="48"/>
      <c r="H3" s="53"/>
      <c r="I3" s="53"/>
      <c r="J3" s="53"/>
      <c r="K3" s="53"/>
      <c r="L3" s="53"/>
      <c r="M3" s="53"/>
      <c r="N3" s="68"/>
      <c r="O3" s="53"/>
      <c r="P3" s="53"/>
      <c r="Q3" s="53"/>
      <c r="R3" s="76"/>
      <c r="S3" s="53"/>
      <c r="T3" s="53"/>
      <c r="U3" s="53"/>
      <c r="V3" s="53"/>
      <c r="W3" s="34" t="s">
        <v>164</v>
      </c>
      <c r="X3" s="34"/>
    </row>
    <row r="4" ht="15.75" customHeight="1" spans="1:24">
      <c r="A4" s="54" t="s">
        <v>418</v>
      </c>
      <c r="B4" s="55" t="s">
        <v>444</v>
      </c>
      <c r="C4" s="54" t="s">
        <v>445</v>
      </c>
      <c r="D4" s="54" t="s">
        <v>446</v>
      </c>
      <c r="E4" s="54" t="s">
        <v>447</v>
      </c>
      <c r="F4" s="54" t="s">
        <v>448</v>
      </c>
      <c r="G4" s="54" t="s">
        <v>449</v>
      </c>
      <c r="H4" s="56" t="s">
        <v>179</v>
      </c>
      <c r="I4" s="56"/>
      <c r="J4" s="56"/>
      <c r="K4" s="56"/>
      <c r="L4" s="56"/>
      <c r="M4" s="56"/>
      <c r="N4" s="69"/>
      <c r="O4" s="56"/>
      <c r="P4" s="56"/>
      <c r="Q4" s="56"/>
      <c r="R4" s="69"/>
      <c r="S4" s="56"/>
      <c r="T4" s="56"/>
      <c r="U4" s="56"/>
      <c r="V4" s="56"/>
      <c r="W4" s="69"/>
      <c r="X4" s="77"/>
    </row>
    <row r="5" ht="17.25" customHeight="1" spans="1:24">
      <c r="A5" s="57"/>
      <c r="B5" s="58"/>
      <c r="C5" s="57"/>
      <c r="D5" s="57"/>
      <c r="E5" s="57"/>
      <c r="F5" s="57"/>
      <c r="G5" s="57"/>
      <c r="H5" s="58" t="s">
        <v>51</v>
      </c>
      <c r="I5" s="70" t="s">
        <v>54</v>
      </c>
      <c r="J5" s="70"/>
      <c r="K5" s="70"/>
      <c r="L5" s="70"/>
      <c r="M5" s="70"/>
      <c r="N5" s="71"/>
      <c r="O5" s="60"/>
      <c r="P5" s="58" t="s">
        <v>424</v>
      </c>
      <c r="Q5" s="58" t="s">
        <v>425</v>
      </c>
      <c r="R5" s="78" t="s">
        <v>426</v>
      </c>
      <c r="S5" s="70" t="s">
        <v>427</v>
      </c>
      <c r="T5" s="70"/>
      <c r="U5" s="70"/>
      <c r="V5" s="70"/>
      <c r="W5" s="71"/>
      <c r="X5" s="60"/>
    </row>
    <row r="6" ht="54" customHeight="1" spans="1:24">
      <c r="A6" s="59"/>
      <c r="B6" s="58"/>
      <c r="C6" s="57"/>
      <c r="D6" s="57"/>
      <c r="E6" s="57"/>
      <c r="F6" s="57"/>
      <c r="G6" s="57"/>
      <c r="H6" s="60"/>
      <c r="I6" s="60" t="s">
        <v>53</v>
      </c>
      <c r="J6" s="60" t="s">
        <v>263</v>
      </c>
      <c r="K6" s="60" t="s">
        <v>264</v>
      </c>
      <c r="L6" s="60" t="s">
        <v>265</v>
      </c>
      <c r="M6" s="60" t="s">
        <v>266</v>
      </c>
      <c r="N6" s="61" t="s">
        <v>267</v>
      </c>
      <c r="O6" s="60" t="s">
        <v>450</v>
      </c>
      <c r="P6" s="60"/>
      <c r="Q6" s="60"/>
      <c r="R6" s="61"/>
      <c r="S6" s="60" t="s">
        <v>53</v>
      </c>
      <c r="T6" s="60" t="s">
        <v>58</v>
      </c>
      <c r="U6" s="60" t="s">
        <v>262</v>
      </c>
      <c r="V6" s="60" t="s">
        <v>60</v>
      </c>
      <c r="W6" s="61" t="s">
        <v>61</v>
      </c>
      <c r="X6" s="60" t="s">
        <v>62</v>
      </c>
    </row>
    <row r="7" ht="17.25" customHeight="1" spans="1:24">
      <c r="A7" s="59">
        <v>1</v>
      </c>
      <c r="B7" s="40">
        <v>2</v>
      </c>
      <c r="C7" s="40">
        <v>3</v>
      </c>
      <c r="D7" s="40">
        <v>4</v>
      </c>
      <c r="E7" s="40">
        <v>5</v>
      </c>
      <c r="F7" s="40">
        <v>6</v>
      </c>
      <c r="G7" s="40">
        <v>7</v>
      </c>
      <c r="H7" s="61">
        <v>5</v>
      </c>
      <c r="I7" s="61">
        <v>6</v>
      </c>
      <c r="J7" s="61">
        <v>7</v>
      </c>
      <c r="K7" s="61">
        <v>8</v>
      </c>
      <c r="L7" s="61">
        <v>9</v>
      </c>
      <c r="M7" s="61">
        <v>10</v>
      </c>
      <c r="N7" s="61">
        <v>11</v>
      </c>
      <c r="O7" s="61">
        <v>12</v>
      </c>
      <c r="P7" s="61">
        <v>13</v>
      </c>
      <c r="Q7" s="61">
        <v>14</v>
      </c>
      <c r="R7" s="61">
        <v>15</v>
      </c>
      <c r="S7" s="61">
        <v>16</v>
      </c>
      <c r="T7" s="61">
        <v>17</v>
      </c>
      <c r="U7" s="61">
        <v>18</v>
      </c>
      <c r="V7" s="61">
        <v>19</v>
      </c>
      <c r="W7" s="61">
        <v>20</v>
      </c>
      <c r="X7" s="61">
        <v>21</v>
      </c>
    </row>
    <row r="8" ht="18.75" customHeight="1" spans="1:24">
      <c r="A8" s="62" t="s">
        <v>65</v>
      </c>
      <c r="B8" s="62"/>
      <c r="C8" s="62"/>
      <c r="D8" s="62"/>
      <c r="E8" s="62"/>
      <c r="F8" s="62"/>
      <c r="G8" s="62"/>
      <c r="H8" s="63">
        <v>6.5</v>
      </c>
      <c r="I8" s="63">
        <v>6.5</v>
      </c>
      <c r="J8" s="63">
        <v>6.5</v>
      </c>
      <c r="K8" s="63"/>
      <c r="L8" s="63"/>
      <c r="M8" s="63"/>
      <c r="N8" s="63"/>
      <c r="O8" s="64"/>
      <c r="P8" s="63"/>
      <c r="Q8" s="63"/>
      <c r="R8" s="63"/>
      <c r="S8" s="63"/>
      <c r="T8" s="63"/>
      <c r="U8" s="63"/>
      <c r="V8" s="63"/>
      <c r="W8" s="63"/>
      <c r="X8" s="63"/>
    </row>
    <row r="9" ht="18.75" customHeight="1" spans="1:24">
      <c r="A9" s="64" t="s">
        <v>349</v>
      </c>
      <c r="B9" s="65" t="s">
        <v>451</v>
      </c>
      <c r="C9" s="65" t="s">
        <v>452</v>
      </c>
      <c r="D9" s="65" t="s">
        <v>70</v>
      </c>
      <c r="E9" s="65" t="s">
        <v>453</v>
      </c>
      <c r="F9" s="65" t="s">
        <v>84</v>
      </c>
      <c r="G9" s="65" t="s">
        <v>412</v>
      </c>
      <c r="H9" s="63">
        <v>0.5</v>
      </c>
      <c r="I9" s="63">
        <v>0.5</v>
      </c>
      <c r="J9" s="63">
        <v>0.5</v>
      </c>
      <c r="K9" s="63"/>
      <c r="L9" s="63"/>
      <c r="M9" s="63"/>
      <c r="N9" s="63"/>
      <c r="O9" s="64"/>
      <c r="P9" s="63"/>
      <c r="Q9" s="63"/>
      <c r="R9" s="63"/>
      <c r="S9" s="63"/>
      <c r="T9" s="63"/>
      <c r="U9" s="63"/>
      <c r="V9" s="63"/>
      <c r="W9" s="63"/>
      <c r="X9" s="63"/>
    </row>
    <row r="10" ht="18.75" customHeight="1" spans="1:24">
      <c r="A10" s="64" t="s">
        <v>349</v>
      </c>
      <c r="B10" s="65" t="s">
        <v>454</v>
      </c>
      <c r="C10" s="65" t="s">
        <v>455</v>
      </c>
      <c r="D10" s="65" t="s">
        <v>70</v>
      </c>
      <c r="E10" s="65" t="s">
        <v>456</v>
      </c>
      <c r="F10" s="65" t="s">
        <v>84</v>
      </c>
      <c r="G10" s="65" t="s">
        <v>412</v>
      </c>
      <c r="H10" s="63">
        <v>6</v>
      </c>
      <c r="I10" s="63">
        <v>6</v>
      </c>
      <c r="J10" s="63">
        <v>6</v>
      </c>
      <c r="K10" s="63"/>
      <c r="L10" s="63"/>
      <c r="M10" s="63"/>
      <c r="N10" s="63"/>
      <c r="O10" s="72"/>
      <c r="P10" s="63"/>
      <c r="Q10" s="63"/>
      <c r="R10" s="63"/>
      <c r="S10" s="63"/>
      <c r="T10" s="63"/>
      <c r="U10" s="63"/>
      <c r="V10" s="63"/>
      <c r="W10" s="63"/>
      <c r="X10" s="63"/>
    </row>
    <row r="11" ht="18.75" customHeight="1" spans="1:24">
      <c r="A11" s="36" t="s">
        <v>115</v>
      </c>
      <c r="B11" s="37"/>
      <c r="C11" s="37"/>
      <c r="D11" s="37"/>
      <c r="E11" s="37"/>
      <c r="F11" s="37"/>
      <c r="G11" s="66"/>
      <c r="H11" s="63">
        <v>6.5</v>
      </c>
      <c r="I11" s="63">
        <v>6.5</v>
      </c>
      <c r="J11" s="63">
        <v>6.5</v>
      </c>
      <c r="K11" s="63"/>
      <c r="L11" s="63"/>
      <c r="M11" s="63"/>
      <c r="N11" s="63"/>
      <c r="O11" s="64"/>
      <c r="P11" s="63"/>
      <c r="Q11" s="63"/>
      <c r="R11" s="63"/>
      <c r="S11" s="63"/>
      <c r="T11" s="63"/>
      <c r="U11" s="63"/>
      <c r="V11" s="63"/>
      <c r="W11" s="63"/>
      <c r="X11" s="63"/>
    </row>
  </sheetData>
  <mergeCells count="18">
    <mergeCell ref="A2:X2"/>
    <mergeCell ref="A3:D3"/>
    <mergeCell ref="W3:X3"/>
    <mergeCell ref="H4:X4"/>
    <mergeCell ref="I5:O5"/>
    <mergeCell ref="S5:X5"/>
    <mergeCell ref="A11:G11"/>
    <mergeCell ref="A4:A6"/>
    <mergeCell ref="B4:B6"/>
    <mergeCell ref="C4:C6"/>
    <mergeCell ref="D4:D6"/>
    <mergeCell ref="E4:E6"/>
    <mergeCell ref="F4:F6"/>
    <mergeCell ref="G4:G6"/>
    <mergeCell ref="H5:H6"/>
    <mergeCell ref="P5:P6"/>
    <mergeCell ref="Q5:Q6"/>
    <mergeCell ref="R5:R6"/>
  </mergeCells>
  <pageMargins left="0.708333333333333" right="0.708333333333333" top="0.739583333333333" bottom="0.739583333333333" header="0.3125" footer="0.3125"/>
  <pageSetup paperSize="9" scale="56"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C15" sqref="C15"/>
    </sheetView>
  </sheetViews>
  <sheetFormatPr defaultColWidth="10.6666666666667" defaultRowHeight="14.25" customHeight="1"/>
  <cols>
    <col min="1" max="1" width="44" style="29" customWidth="1"/>
    <col min="2" max="4" width="15.6666666666667" style="29" customWidth="1"/>
    <col min="5" max="14" width="12" style="29" customWidth="1"/>
    <col min="15" max="16384" width="10.6666666666667" style="2" customWidth="1"/>
  </cols>
  <sheetData>
    <row r="1" ht="13.5" customHeight="1" spans="4:14">
      <c r="D1" s="3"/>
      <c r="N1" s="28"/>
    </row>
    <row r="2" ht="35.25" customHeight="1" spans="1:14">
      <c r="A2" s="30" t="s">
        <v>457</v>
      </c>
      <c r="B2" s="31"/>
      <c r="C2" s="31"/>
      <c r="D2" s="31"/>
      <c r="E2" s="31"/>
      <c r="F2" s="31"/>
      <c r="G2" s="31"/>
      <c r="H2" s="31"/>
      <c r="I2" s="31"/>
      <c r="J2" s="31"/>
      <c r="K2" s="31"/>
      <c r="L2" s="31"/>
      <c r="M2" s="31"/>
      <c r="N2" s="31"/>
    </row>
    <row r="3" s="20" customFormat="1" ht="24" customHeight="1" spans="1:14">
      <c r="A3" s="32" t="s">
        <v>1</v>
      </c>
      <c r="B3" s="33"/>
      <c r="C3" s="33"/>
      <c r="D3" s="34"/>
      <c r="E3" s="33"/>
      <c r="F3" s="33"/>
      <c r="G3" s="33"/>
      <c r="H3" s="33"/>
      <c r="I3" s="33"/>
      <c r="J3" s="48"/>
      <c r="K3" s="48"/>
      <c r="L3" s="48"/>
      <c r="M3" s="48"/>
      <c r="N3" s="49" t="s">
        <v>164</v>
      </c>
    </row>
    <row r="4" ht="19.5" customHeight="1" spans="1:14">
      <c r="A4" s="35" t="s">
        <v>458</v>
      </c>
      <c r="B4" s="36" t="s">
        <v>179</v>
      </c>
      <c r="C4" s="37"/>
      <c r="D4" s="37"/>
      <c r="E4" s="36" t="s">
        <v>459</v>
      </c>
      <c r="F4" s="37"/>
      <c r="G4" s="37"/>
      <c r="H4" s="37"/>
      <c r="I4" s="37"/>
      <c r="J4" s="37"/>
      <c r="K4" s="37"/>
      <c r="L4" s="37"/>
      <c r="M4" s="37"/>
      <c r="N4" s="37"/>
    </row>
    <row r="5" ht="40.5" customHeight="1" spans="1:14">
      <c r="A5" s="38"/>
      <c r="B5" s="39" t="s">
        <v>51</v>
      </c>
      <c r="C5" s="40" t="s">
        <v>54</v>
      </c>
      <c r="D5" s="41" t="s">
        <v>460</v>
      </c>
      <c r="E5" s="42" t="s">
        <v>461</v>
      </c>
      <c r="F5" s="42" t="s">
        <v>462</v>
      </c>
      <c r="G5" s="42" t="s">
        <v>463</v>
      </c>
      <c r="H5" s="42" t="s">
        <v>464</v>
      </c>
      <c r="I5" s="42" t="s">
        <v>465</v>
      </c>
      <c r="J5" s="42" t="s">
        <v>466</v>
      </c>
      <c r="K5" s="42" t="s">
        <v>467</v>
      </c>
      <c r="L5" s="42" t="s">
        <v>468</v>
      </c>
      <c r="M5" s="42" t="s">
        <v>469</v>
      </c>
      <c r="N5" s="42" t="s">
        <v>470</v>
      </c>
    </row>
    <row r="6" ht="19.5" customHeight="1" spans="1:14">
      <c r="A6" s="42">
        <v>1</v>
      </c>
      <c r="B6" s="42">
        <v>2</v>
      </c>
      <c r="C6" s="42">
        <v>3</v>
      </c>
      <c r="D6" s="43">
        <v>4</v>
      </c>
      <c r="E6" s="42">
        <v>5</v>
      </c>
      <c r="F6" s="42">
        <v>6</v>
      </c>
      <c r="G6" s="42">
        <v>7</v>
      </c>
      <c r="H6" s="43">
        <v>8</v>
      </c>
      <c r="I6" s="42">
        <v>9</v>
      </c>
      <c r="J6" s="42">
        <v>10</v>
      </c>
      <c r="K6" s="42">
        <v>11</v>
      </c>
      <c r="L6" s="43">
        <v>12</v>
      </c>
      <c r="M6" s="42">
        <v>13</v>
      </c>
      <c r="N6" s="42">
        <v>23</v>
      </c>
    </row>
    <row r="7" ht="18.75" customHeight="1" spans="1:14">
      <c r="A7" s="13" t="s">
        <v>412</v>
      </c>
      <c r="B7" s="44" t="s">
        <v>412</v>
      </c>
      <c r="C7" s="44" t="s">
        <v>412</v>
      </c>
      <c r="D7" s="45" t="s">
        <v>412</v>
      </c>
      <c r="E7" s="44" t="s">
        <v>412</v>
      </c>
      <c r="F7" s="44" t="s">
        <v>412</v>
      </c>
      <c r="G7" s="44" t="s">
        <v>412</v>
      </c>
      <c r="H7" s="45" t="s">
        <v>412</v>
      </c>
      <c r="I7" s="44" t="s">
        <v>412</v>
      </c>
      <c r="J7" s="44" t="s">
        <v>412</v>
      </c>
      <c r="K7" s="44" t="s">
        <v>412</v>
      </c>
      <c r="L7" s="45" t="s">
        <v>412</v>
      </c>
      <c r="M7" s="44" t="s">
        <v>412</v>
      </c>
      <c r="N7" s="44" t="s">
        <v>412</v>
      </c>
    </row>
    <row r="8" ht="18.75" customHeight="1" spans="1:14">
      <c r="A8" s="13" t="s">
        <v>412</v>
      </c>
      <c r="B8" s="46" t="s">
        <v>412</v>
      </c>
      <c r="C8" s="46" t="s">
        <v>412</v>
      </c>
      <c r="D8" s="47" t="s">
        <v>412</v>
      </c>
      <c r="E8" s="46" t="s">
        <v>412</v>
      </c>
      <c r="F8" s="46" t="s">
        <v>412</v>
      </c>
      <c r="G8" s="46" t="s">
        <v>412</v>
      </c>
      <c r="H8" s="47" t="s">
        <v>412</v>
      </c>
      <c r="I8" s="46" t="s">
        <v>412</v>
      </c>
      <c r="J8" s="46" t="s">
        <v>412</v>
      </c>
      <c r="K8" s="46" t="s">
        <v>412</v>
      </c>
      <c r="L8" s="47" t="s">
        <v>412</v>
      </c>
      <c r="M8" s="46" t="s">
        <v>412</v>
      </c>
      <c r="N8" s="46" t="s">
        <v>412</v>
      </c>
    </row>
    <row r="9" customHeight="1" spans="1:1">
      <c r="A9" s="29" t="s">
        <v>471</v>
      </c>
    </row>
  </sheetData>
  <mergeCells count="5">
    <mergeCell ref="A2:N2"/>
    <mergeCell ref="A3:I3"/>
    <mergeCell ref="B4:D4"/>
    <mergeCell ref="E4:N4"/>
    <mergeCell ref="A4:A5"/>
  </mergeCells>
  <printOptions horizontalCentered="1"/>
  <pageMargins left="0.385416666666667" right="0.385416666666667" top="0.510416666666667" bottom="0.510416666666667" header="0.3125" footer="0.3125"/>
  <pageSetup paperSize="9" scale="81"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G17" sqref="G17"/>
    </sheetView>
  </sheetViews>
  <sheetFormatPr defaultColWidth="10.6666666666667" defaultRowHeight="12" customHeight="1" outlineLevelRow="7"/>
  <cols>
    <col min="1" max="1" width="40" style="1" customWidth="1"/>
    <col min="2" max="5" width="20" style="1" customWidth="1"/>
    <col min="6" max="6" width="20" style="21" customWidth="1"/>
    <col min="7" max="7" width="20" style="1" customWidth="1"/>
    <col min="8" max="9" width="20" style="21" customWidth="1"/>
    <col min="10" max="10" width="20" style="1" customWidth="1"/>
    <col min="11" max="16384" width="10.6666666666667" style="2" customWidth="1"/>
  </cols>
  <sheetData>
    <row r="1" customHeight="1" spans="10:10">
      <c r="J1" s="28"/>
    </row>
    <row r="2" ht="36" customHeight="1" spans="1:10">
      <c r="A2" s="22" t="s">
        <v>472</v>
      </c>
      <c r="B2" s="22"/>
      <c r="C2" s="22"/>
      <c r="D2" s="22"/>
      <c r="E2" s="22"/>
      <c r="F2" s="23"/>
      <c r="G2" s="22"/>
      <c r="H2" s="23"/>
      <c r="I2" s="23"/>
      <c r="J2" s="22"/>
    </row>
    <row r="3" s="20" customFormat="1" ht="24" customHeight="1" spans="1:10">
      <c r="A3" s="24" t="s">
        <v>1</v>
      </c>
      <c r="B3" s="25"/>
      <c r="C3" s="25"/>
      <c r="D3" s="25"/>
      <c r="E3" s="25"/>
      <c r="G3" s="25"/>
      <c r="J3" s="25"/>
    </row>
    <row r="4" ht="44.25" customHeight="1" spans="1:10">
      <c r="A4" s="11" t="s">
        <v>291</v>
      </c>
      <c r="B4" s="11" t="s">
        <v>292</v>
      </c>
      <c r="C4" s="11" t="s">
        <v>293</v>
      </c>
      <c r="D4" s="11" t="s">
        <v>294</v>
      </c>
      <c r="E4" s="11" t="s">
        <v>295</v>
      </c>
      <c r="F4" s="26" t="s">
        <v>296</v>
      </c>
      <c r="G4" s="11" t="s">
        <v>297</v>
      </c>
      <c r="H4" s="26" t="s">
        <v>298</v>
      </c>
      <c r="I4" s="26" t="s">
        <v>299</v>
      </c>
      <c r="J4" s="11" t="s">
        <v>300</v>
      </c>
    </row>
    <row r="5" ht="14.25" customHeight="1" spans="1:10">
      <c r="A5" s="11">
        <v>1</v>
      </c>
      <c r="B5" s="11">
        <v>2</v>
      </c>
      <c r="C5" s="11">
        <v>3</v>
      </c>
      <c r="D5" s="11">
        <v>4</v>
      </c>
      <c r="E5" s="11">
        <v>5</v>
      </c>
      <c r="F5" s="26">
        <v>6</v>
      </c>
      <c r="G5" s="11">
        <v>7</v>
      </c>
      <c r="H5" s="26">
        <v>8</v>
      </c>
      <c r="I5" s="26">
        <v>9</v>
      </c>
      <c r="J5" s="11">
        <v>10</v>
      </c>
    </row>
    <row r="6" customHeight="1" spans="1:10">
      <c r="A6" s="13" t="s">
        <v>412</v>
      </c>
      <c r="B6" s="13"/>
      <c r="C6" s="13"/>
      <c r="D6" s="13"/>
      <c r="E6" s="13"/>
      <c r="F6" s="27"/>
      <c r="G6" s="13"/>
      <c r="H6" s="27"/>
      <c r="I6" s="27"/>
      <c r="J6" s="13"/>
    </row>
    <row r="7" customHeight="1" spans="1:10">
      <c r="A7" s="13" t="s">
        <v>412</v>
      </c>
      <c r="B7" s="13" t="s">
        <v>412</v>
      </c>
      <c r="C7" s="13" t="s">
        <v>412</v>
      </c>
      <c r="D7" s="13" t="s">
        <v>412</v>
      </c>
      <c r="E7" s="13" t="s">
        <v>412</v>
      </c>
      <c r="F7" s="27" t="s">
        <v>412</v>
      </c>
      <c r="G7" s="13" t="s">
        <v>412</v>
      </c>
      <c r="H7" s="27" t="s">
        <v>412</v>
      </c>
      <c r="I7" s="27" t="s">
        <v>412</v>
      </c>
      <c r="J7" s="13" t="s">
        <v>412</v>
      </c>
    </row>
    <row r="8" customHeight="1" spans="1:1">
      <c r="A8" s="1" t="s">
        <v>471</v>
      </c>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12"/>
  <sheetViews>
    <sheetView workbookViewId="0">
      <selection activeCell="F31" sqref="F31"/>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5" width="27.5" style="1" customWidth="1"/>
    <col min="6" max="6" width="25" style="1" customWidth="1"/>
    <col min="7" max="7" width="26.1666666666667" style="1" customWidth="1"/>
    <col min="8" max="8" width="22" style="1" customWidth="1"/>
    <col min="9" max="16384" width="10.6666666666667" style="2" customWidth="1"/>
  </cols>
  <sheetData>
    <row r="1" customHeight="1" spans="8:8">
      <c r="H1" s="3"/>
    </row>
    <row r="2" ht="26.25" customHeight="1" spans="1:8">
      <c r="A2" s="4" t="s">
        <v>473</v>
      </c>
      <c r="B2" s="4"/>
      <c r="C2" s="4"/>
      <c r="D2" s="4"/>
      <c r="E2" s="4"/>
      <c r="F2" s="4"/>
      <c r="G2" s="4"/>
      <c r="H2" s="4"/>
    </row>
    <row r="3" ht="24" customHeight="1" spans="1:2">
      <c r="A3" s="5" t="s">
        <v>1</v>
      </c>
      <c r="B3" s="5"/>
    </row>
    <row r="4" ht="18" customHeight="1" spans="1:8">
      <c r="A4" s="6" t="s">
        <v>172</v>
      </c>
      <c r="B4" s="6" t="s">
        <v>474</v>
      </c>
      <c r="C4" s="6" t="s">
        <v>475</v>
      </c>
      <c r="D4" s="6" t="s">
        <v>476</v>
      </c>
      <c r="E4" s="6" t="s">
        <v>477</v>
      </c>
      <c r="F4" s="7" t="s">
        <v>478</v>
      </c>
      <c r="G4" s="8"/>
      <c r="H4" s="9"/>
    </row>
    <row r="5" ht="18" customHeight="1" spans="1:8">
      <c r="A5" s="10"/>
      <c r="B5" s="10"/>
      <c r="C5" s="10"/>
      <c r="D5" s="10"/>
      <c r="E5" s="10"/>
      <c r="F5" s="11" t="s">
        <v>422</v>
      </c>
      <c r="G5" s="11" t="s">
        <v>479</v>
      </c>
      <c r="H5" s="11" t="s">
        <v>480</v>
      </c>
    </row>
    <row r="6" ht="24" customHeight="1" spans="1:8">
      <c r="A6" s="12">
        <v>1</v>
      </c>
      <c r="B6" s="12">
        <v>2</v>
      </c>
      <c r="C6" s="12">
        <v>3</v>
      </c>
      <c r="D6" s="12">
        <v>4</v>
      </c>
      <c r="E6" s="12">
        <v>5</v>
      </c>
      <c r="F6" s="12">
        <v>6</v>
      </c>
      <c r="G6" s="12">
        <v>7</v>
      </c>
      <c r="H6" s="12">
        <v>8</v>
      </c>
    </row>
    <row r="7" ht="24" customHeight="1" spans="1:8">
      <c r="A7" s="13" t="s">
        <v>65</v>
      </c>
      <c r="B7" s="13"/>
      <c r="C7" s="13"/>
      <c r="D7" s="13"/>
      <c r="E7" s="13"/>
      <c r="F7" s="11"/>
      <c r="G7" s="14"/>
      <c r="H7" s="15">
        <f>SUM(H8:H16)</f>
        <v>34000</v>
      </c>
    </row>
    <row r="8" ht="24" customHeight="1" spans="1:8">
      <c r="A8" s="16" t="s">
        <v>481</v>
      </c>
      <c r="B8" s="16" t="s">
        <v>482</v>
      </c>
      <c r="C8" s="17" t="s">
        <v>430</v>
      </c>
      <c r="D8" s="17" t="s">
        <v>429</v>
      </c>
      <c r="E8" s="17" t="s">
        <v>431</v>
      </c>
      <c r="F8" s="17" t="s">
        <v>158</v>
      </c>
      <c r="G8" s="18">
        <v>6000</v>
      </c>
      <c r="H8" s="15">
        <v>12000</v>
      </c>
    </row>
    <row r="9" ht="24" customHeight="1" spans="1:8">
      <c r="A9" s="16" t="s">
        <v>481</v>
      </c>
      <c r="B9" s="16" t="s">
        <v>482</v>
      </c>
      <c r="C9" s="17" t="s">
        <v>433</v>
      </c>
      <c r="D9" s="17" t="s">
        <v>432</v>
      </c>
      <c r="E9" s="17" t="s">
        <v>431</v>
      </c>
      <c r="F9" s="17" t="s">
        <v>157</v>
      </c>
      <c r="G9" s="18">
        <v>1000</v>
      </c>
      <c r="H9" s="15">
        <v>1000</v>
      </c>
    </row>
    <row r="10" ht="24" customHeight="1" spans="1:8">
      <c r="A10" s="16" t="s">
        <v>481</v>
      </c>
      <c r="B10" s="16" t="s">
        <v>482</v>
      </c>
      <c r="C10" s="17" t="s">
        <v>433</v>
      </c>
      <c r="D10" s="17" t="s">
        <v>438</v>
      </c>
      <c r="E10" s="17" t="s">
        <v>431</v>
      </c>
      <c r="F10" s="17" t="s">
        <v>158</v>
      </c>
      <c r="G10" s="18">
        <v>2500</v>
      </c>
      <c r="H10" s="19">
        <v>5000</v>
      </c>
    </row>
    <row r="11" ht="24" customHeight="1" spans="1:8">
      <c r="A11" s="16" t="s">
        <v>481</v>
      </c>
      <c r="B11" s="16" t="s">
        <v>482</v>
      </c>
      <c r="C11" s="17" t="s">
        <v>433</v>
      </c>
      <c r="D11" s="17" t="s">
        <v>439</v>
      </c>
      <c r="E11" s="17" t="s">
        <v>431</v>
      </c>
      <c r="F11" s="17" t="s">
        <v>158</v>
      </c>
      <c r="G11" s="18">
        <v>2000</v>
      </c>
      <c r="H11" s="19">
        <v>4000</v>
      </c>
    </row>
    <row r="12" ht="24" customHeight="1" spans="1:8">
      <c r="A12" s="16" t="s">
        <v>481</v>
      </c>
      <c r="B12" s="16" t="s">
        <v>482</v>
      </c>
      <c r="C12" s="17" t="s">
        <v>430</v>
      </c>
      <c r="D12" s="17" t="s">
        <v>442</v>
      </c>
      <c r="E12" s="17" t="s">
        <v>431</v>
      </c>
      <c r="F12" s="17" t="s">
        <v>158</v>
      </c>
      <c r="G12" s="18">
        <v>6000</v>
      </c>
      <c r="H12" s="19">
        <v>12000</v>
      </c>
    </row>
  </sheetData>
  <mergeCells count="7">
    <mergeCell ref="A2:H2"/>
    <mergeCell ref="F4:H4"/>
    <mergeCell ref="A4:A5"/>
    <mergeCell ref="B4:B5"/>
    <mergeCell ref="C4:C5"/>
    <mergeCell ref="D4:D5"/>
    <mergeCell ref="E4:E5"/>
  </mergeCells>
  <printOptions horizontalCentered="1"/>
  <pageMargins left="0.385416666666667" right="0.385416666666667" top="0.510416666666667" bottom="0.510416666666667" header="0.3125" footer="0.3125"/>
  <pageSetup paperSize="9" scale="75"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8"/>
  <sheetViews>
    <sheetView workbookViewId="0">
      <selection activeCell="M24" sqref="M24"/>
    </sheetView>
  </sheetViews>
  <sheetFormatPr defaultColWidth="10.6666666666667" defaultRowHeight="14.25" customHeight="1" outlineLevelRow="7"/>
  <cols>
    <col min="1" max="2" width="24.6666666666667" style="29" customWidth="1"/>
    <col min="3" max="5" width="14.6666666666667" style="29" customWidth="1"/>
    <col min="6" max="13" width="9.83333333333333" style="29" customWidth="1"/>
    <col min="14" max="17" width="9.83333333333333" style="21" customWidth="1"/>
    <col min="18" max="19" width="9.83333333333333" style="29" customWidth="1"/>
    <col min="20" max="16384" width="10.6666666666667" style="2" customWidth="1"/>
  </cols>
  <sheetData>
    <row r="1" ht="12" customHeight="1" spans="14:19">
      <c r="N1" s="183"/>
      <c r="O1" s="183"/>
      <c r="P1" s="183"/>
      <c r="Q1" s="183"/>
      <c r="R1" s="187"/>
      <c r="S1" s="187" t="s">
        <v>47</v>
      </c>
    </row>
    <row r="2" ht="36" customHeight="1" spans="1:19">
      <c r="A2" s="174" t="s">
        <v>48</v>
      </c>
      <c r="B2" s="135"/>
      <c r="C2" s="135"/>
      <c r="D2" s="135"/>
      <c r="E2" s="135"/>
      <c r="F2" s="135"/>
      <c r="G2" s="135"/>
      <c r="H2" s="135"/>
      <c r="I2" s="135"/>
      <c r="J2" s="135"/>
      <c r="K2" s="135"/>
      <c r="L2" s="135"/>
      <c r="M2" s="135"/>
      <c r="N2" s="174"/>
      <c r="O2" s="174"/>
      <c r="P2" s="174"/>
      <c r="Q2" s="174"/>
      <c r="R2" s="135"/>
      <c r="S2" s="174"/>
    </row>
    <row r="3" s="20" customFormat="1" ht="24" customHeight="1" spans="1:19">
      <c r="A3" s="5" t="s">
        <v>1</v>
      </c>
      <c r="B3" s="48"/>
      <c r="C3" s="48"/>
      <c r="D3" s="48"/>
      <c r="E3" s="48"/>
      <c r="F3" s="48"/>
      <c r="G3" s="48"/>
      <c r="H3" s="48"/>
      <c r="I3" s="48"/>
      <c r="J3" s="48"/>
      <c r="K3" s="48"/>
      <c r="L3" s="48"/>
      <c r="M3" s="48"/>
      <c r="N3" s="184"/>
      <c r="O3" s="184"/>
      <c r="P3" s="184"/>
      <c r="Q3" s="184"/>
      <c r="R3" s="49" t="s">
        <v>2</v>
      </c>
      <c r="S3" s="49" t="s">
        <v>2</v>
      </c>
    </row>
    <row r="4" ht="18.75" customHeight="1" spans="1:19">
      <c r="A4" s="175" t="s">
        <v>49</v>
      </c>
      <c r="B4" s="176" t="s">
        <v>50</v>
      </c>
      <c r="C4" s="176" t="s">
        <v>51</v>
      </c>
      <c r="D4" s="127" t="s">
        <v>52</v>
      </c>
      <c r="E4" s="177"/>
      <c r="F4" s="177"/>
      <c r="G4" s="177"/>
      <c r="H4" s="177"/>
      <c r="I4" s="177"/>
      <c r="J4" s="177"/>
      <c r="K4" s="177"/>
      <c r="L4" s="177"/>
      <c r="M4" s="173"/>
      <c r="N4" s="127" t="s">
        <v>43</v>
      </c>
      <c r="O4" s="127"/>
      <c r="P4" s="127"/>
      <c r="Q4" s="127"/>
      <c r="R4" s="177"/>
      <c r="S4" s="188"/>
    </row>
    <row r="5" ht="33.75" customHeight="1" spans="1:19">
      <c r="A5" s="178"/>
      <c r="B5" s="179"/>
      <c r="C5" s="179"/>
      <c r="D5" s="179" t="s">
        <v>53</v>
      </c>
      <c r="E5" s="179" t="s">
        <v>54</v>
      </c>
      <c r="F5" s="179" t="s">
        <v>55</v>
      </c>
      <c r="G5" s="179" t="s">
        <v>56</v>
      </c>
      <c r="H5" s="179" t="s">
        <v>57</v>
      </c>
      <c r="I5" s="179" t="s">
        <v>58</v>
      </c>
      <c r="J5" s="179" t="s">
        <v>59</v>
      </c>
      <c r="K5" s="179" t="s">
        <v>60</v>
      </c>
      <c r="L5" s="179" t="s">
        <v>61</v>
      </c>
      <c r="M5" s="179" t="s">
        <v>62</v>
      </c>
      <c r="N5" s="185" t="s">
        <v>53</v>
      </c>
      <c r="O5" s="185" t="s">
        <v>54</v>
      </c>
      <c r="P5" s="185" t="s">
        <v>55</v>
      </c>
      <c r="Q5" s="185" t="s">
        <v>56</v>
      </c>
      <c r="R5" s="179" t="s">
        <v>57</v>
      </c>
      <c r="S5" s="185" t="s">
        <v>63</v>
      </c>
    </row>
    <row r="6" ht="16.5" customHeight="1" spans="1:19">
      <c r="A6" s="180">
        <v>1</v>
      </c>
      <c r="B6" s="125">
        <v>2</v>
      </c>
      <c r="C6" s="125">
        <v>3</v>
      </c>
      <c r="D6" s="125">
        <v>4</v>
      </c>
      <c r="E6" s="180">
        <v>5</v>
      </c>
      <c r="F6" s="125">
        <v>6</v>
      </c>
      <c r="G6" s="125">
        <v>7</v>
      </c>
      <c r="H6" s="180">
        <v>8</v>
      </c>
      <c r="I6" s="125">
        <v>9</v>
      </c>
      <c r="J6" s="125">
        <v>10</v>
      </c>
      <c r="K6" s="180">
        <v>11</v>
      </c>
      <c r="L6" s="125">
        <v>12</v>
      </c>
      <c r="M6" s="125">
        <v>13</v>
      </c>
      <c r="N6" s="186">
        <v>14</v>
      </c>
      <c r="O6" s="186">
        <v>15</v>
      </c>
      <c r="P6" s="186">
        <v>16</v>
      </c>
      <c r="Q6" s="186">
        <v>17</v>
      </c>
      <c r="R6" s="125">
        <v>18</v>
      </c>
      <c r="S6" s="186">
        <v>19</v>
      </c>
    </row>
    <row r="7" ht="16.5" customHeight="1" spans="1:19">
      <c r="A7" s="65" t="s">
        <v>64</v>
      </c>
      <c r="B7" s="65" t="s">
        <v>65</v>
      </c>
      <c r="C7" s="138">
        <v>1705.38</v>
      </c>
      <c r="D7" s="138">
        <v>1705.38</v>
      </c>
      <c r="E7" s="63">
        <v>1705.38</v>
      </c>
      <c r="F7" s="63"/>
      <c r="G7" s="63"/>
      <c r="H7" s="63"/>
      <c r="I7" s="63"/>
      <c r="J7" s="63"/>
      <c r="K7" s="64"/>
      <c r="L7" s="63"/>
      <c r="M7" s="63"/>
      <c r="N7" s="64"/>
      <c r="O7" s="64"/>
      <c r="P7" s="64"/>
      <c r="Q7" s="64"/>
      <c r="R7" s="143"/>
      <c r="S7" s="64"/>
    </row>
    <row r="8" ht="16.5" customHeight="1" spans="1:19">
      <c r="A8" s="181" t="s">
        <v>51</v>
      </c>
      <c r="B8" s="182"/>
      <c r="C8" s="63">
        <v>1705.38</v>
      </c>
      <c r="D8" s="63">
        <v>1705.38</v>
      </c>
      <c r="E8" s="63">
        <v>1705.38</v>
      </c>
      <c r="F8" s="63"/>
      <c r="G8" s="63"/>
      <c r="H8" s="63"/>
      <c r="I8" s="63"/>
      <c r="J8" s="63"/>
      <c r="K8" s="64"/>
      <c r="L8" s="63"/>
      <c r="M8" s="63"/>
      <c r="N8" s="64"/>
      <c r="O8" s="64"/>
      <c r="P8" s="64"/>
      <c r="Q8" s="64"/>
      <c r="R8" s="64"/>
      <c r="S8" s="64"/>
    </row>
  </sheetData>
  <mergeCells count="9">
    <mergeCell ref="R1:S1"/>
    <mergeCell ref="A2:S2"/>
    <mergeCell ref="A3:D3"/>
    <mergeCell ref="R3:S3"/>
    <mergeCell ref="D4:M4"/>
    <mergeCell ref="N4:S4"/>
    <mergeCell ref="A4:A5"/>
    <mergeCell ref="B4:B5"/>
    <mergeCell ref="C4:C5"/>
  </mergeCells>
  <printOptions horizontalCentered="1"/>
  <pageMargins left="0.385416666666667" right="0.385416666666667" top="0.510416666666667" bottom="0.510416666666667" header="0.3125" footer="0.3125"/>
  <pageSetup paperSize="9" scale="74"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25"/>
  <sheetViews>
    <sheetView workbookViewId="0">
      <selection activeCell="N7" sqref="N7"/>
    </sheetView>
  </sheetViews>
  <sheetFormatPr defaultColWidth="10.6666666666667" defaultRowHeight="14.25" customHeight="1"/>
  <cols>
    <col min="1" max="1" width="16.6666666666667" style="29" customWidth="1"/>
    <col min="2" max="2" width="44" style="29" customWidth="1"/>
    <col min="3" max="12" width="13" style="29" customWidth="1"/>
    <col min="13" max="16384" width="10.6666666666667" style="2" customWidth="1"/>
  </cols>
  <sheetData>
    <row r="1" ht="15.75" customHeight="1" spans="12:12">
      <c r="L1" s="3"/>
    </row>
    <row r="2" ht="39" customHeight="1" spans="1:12">
      <c r="A2" s="171" t="s">
        <v>66</v>
      </c>
      <c r="B2" s="171"/>
      <c r="C2" s="171"/>
      <c r="D2" s="171"/>
      <c r="E2" s="171"/>
      <c r="F2" s="171"/>
      <c r="G2" s="171"/>
      <c r="H2" s="171"/>
      <c r="I2" s="171"/>
      <c r="J2" s="171"/>
      <c r="K2" s="171"/>
      <c r="L2" s="171"/>
    </row>
    <row r="3" s="48" customFormat="1" ht="24" customHeight="1" spans="1:12">
      <c r="A3" s="172" t="s">
        <v>1</v>
      </c>
      <c r="B3" s="32"/>
      <c r="C3" s="33"/>
      <c r="D3" s="33"/>
      <c r="E3" s="33"/>
      <c r="F3" s="33"/>
      <c r="G3" s="33"/>
      <c r="H3" s="33"/>
      <c r="I3" s="33"/>
      <c r="L3" s="91" t="s">
        <v>2</v>
      </c>
    </row>
    <row r="4" ht="32.25" customHeight="1" spans="1:12">
      <c r="A4" s="11" t="s">
        <v>67</v>
      </c>
      <c r="B4" s="11" t="s">
        <v>68</v>
      </c>
      <c r="C4" s="42" t="s">
        <v>51</v>
      </c>
      <c r="D4" s="42" t="s">
        <v>69</v>
      </c>
      <c r="E4" s="42" t="s">
        <v>70</v>
      </c>
      <c r="F4" s="42" t="s">
        <v>55</v>
      </c>
      <c r="G4" s="11" t="s">
        <v>71</v>
      </c>
      <c r="H4" s="11" t="s">
        <v>72</v>
      </c>
      <c r="I4" s="11" t="s">
        <v>73</v>
      </c>
      <c r="J4" s="11" t="s">
        <v>74</v>
      </c>
      <c r="K4" s="11" t="s">
        <v>75</v>
      </c>
      <c r="L4" s="11" t="s">
        <v>76</v>
      </c>
    </row>
    <row r="5" ht="16.5" customHeight="1" spans="1:12">
      <c r="A5" s="42">
        <v>1</v>
      </c>
      <c r="B5" s="42">
        <v>2</v>
      </c>
      <c r="C5" s="42">
        <v>3</v>
      </c>
      <c r="D5" s="42">
        <v>4</v>
      </c>
      <c r="E5" s="42">
        <v>5</v>
      </c>
      <c r="F5" s="42">
        <v>6</v>
      </c>
      <c r="G5" s="42">
        <v>7</v>
      </c>
      <c r="H5" s="42">
        <v>8</v>
      </c>
      <c r="I5" s="42">
        <v>9</v>
      </c>
      <c r="J5" s="42">
        <v>10</v>
      </c>
      <c r="K5" s="42">
        <v>11</v>
      </c>
      <c r="L5" s="42">
        <v>12</v>
      </c>
    </row>
    <row r="6" ht="20.25" customHeight="1" spans="1:12">
      <c r="A6" s="143" t="s">
        <v>77</v>
      </c>
      <c r="B6" s="143" t="s">
        <v>78</v>
      </c>
      <c r="C6" s="138">
        <v>5.46</v>
      </c>
      <c r="D6" s="138">
        <v>5.46</v>
      </c>
      <c r="E6" s="138"/>
      <c r="F6" s="63"/>
      <c r="G6" s="63"/>
      <c r="H6" s="138"/>
      <c r="I6" s="138"/>
      <c r="J6" s="143"/>
      <c r="K6" s="138"/>
      <c r="L6" s="138"/>
    </row>
    <row r="7" ht="20.25" customHeight="1" spans="1:12">
      <c r="A7" s="143" t="s">
        <v>79</v>
      </c>
      <c r="B7" s="143" t="s">
        <v>80</v>
      </c>
      <c r="C7" s="138">
        <v>5.46</v>
      </c>
      <c r="D7" s="138">
        <v>5.46</v>
      </c>
      <c r="E7" s="138"/>
      <c r="F7" s="63"/>
      <c r="G7" s="63"/>
      <c r="H7" s="138"/>
      <c r="I7" s="138"/>
      <c r="J7" s="72"/>
      <c r="K7" s="138"/>
      <c r="L7" s="138"/>
    </row>
    <row r="8" ht="20.25" customHeight="1" spans="1:12">
      <c r="A8" s="143" t="s">
        <v>81</v>
      </c>
      <c r="B8" s="143" t="s">
        <v>82</v>
      </c>
      <c r="C8" s="138">
        <v>5.46</v>
      </c>
      <c r="D8" s="138">
        <v>5.46</v>
      </c>
      <c r="E8" s="138"/>
      <c r="F8" s="63"/>
      <c r="G8" s="63"/>
      <c r="H8" s="138"/>
      <c r="I8" s="138"/>
      <c r="J8" s="72"/>
      <c r="K8" s="138"/>
      <c r="L8" s="138"/>
    </row>
    <row r="9" ht="20.25" customHeight="1" spans="1:12">
      <c r="A9" s="143" t="s">
        <v>83</v>
      </c>
      <c r="B9" s="143" t="s">
        <v>84</v>
      </c>
      <c r="C9" s="138">
        <v>1693.69</v>
      </c>
      <c r="D9" s="138">
        <v>116.07</v>
      </c>
      <c r="E9" s="138">
        <v>1577.62</v>
      </c>
      <c r="F9" s="63"/>
      <c r="G9" s="63"/>
      <c r="H9" s="138"/>
      <c r="I9" s="138"/>
      <c r="J9" s="72"/>
      <c r="K9" s="138"/>
      <c r="L9" s="138"/>
    </row>
    <row r="10" ht="20.25" customHeight="1" spans="1:12">
      <c r="A10" s="143" t="s">
        <v>85</v>
      </c>
      <c r="B10" s="143" t="s">
        <v>86</v>
      </c>
      <c r="C10" s="138">
        <v>5.01</v>
      </c>
      <c r="D10" s="138">
        <v>5.01</v>
      </c>
      <c r="E10" s="138"/>
      <c r="F10" s="63"/>
      <c r="G10" s="63"/>
      <c r="H10" s="138"/>
      <c r="I10" s="138"/>
      <c r="J10" s="72"/>
      <c r="K10" s="138"/>
      <c r="L10" s="138"/>
    </row>
    <row r="11" ht="20.25" customHeight="1" spans="1:12">
      <c r="A11" s="143" t="s">
        <v>87</v>
      </c>
      <c r="B11" s="143" t="s">
        <v>88</v>
      </c>
      <c r="C11" s="138">
        <v>3.17</v>
      </c>
      <c r="D11" s="138">
        <v>3.17</v>
      </c>
      <c r="E11" s="138"/>
      <c r="F11" s="63"/>
      <c r="G11" s="63"/>
      <c r="H11" s="138"/>
      <c r="I11" s="138"/>
      <c r="J11" s="72"/>
      <c r="K11" s="138"/>
      <c r="L11" s="138"/>
    </row>
    <row r="12" ht="20.25" customHeight="1" spans="1:12">
      <c r="A12" s="143" t="s">
        <v>89</v>
      </c>
      <c r="B12" s="143" t="s">
        <v>90</v>
      </c>
      <c r="C12" s="138">
        <v>1.84</v>
      </c>
      <c r="D12" s="138">
        <v>1.84</v>
      </c>
      <c r="E12" s="138"/>
      <c r="F12" s="63"/>
      <c r="G12" s="63"/>
      <c r="H12" s="138"/>
      <c r="I12" s="138"/>
      <c r="J12" s="72"/>
      <c r="K12" s="138"/>
      <c r="L12" s="138"/>
    </row>
    <row r="13" ht="20.25" customHeight="1" spans="1:12">
      <c r="A13" s="143" t="s">
        <v>91</v>
      </c>
      <c r="B13" s="143" t="s">
        <v>92</v>
      </c>
      <c r="C13" s="138">
        <v>982.62</v>
      </c>
      <c r="D13" s="138"/>
      <c r="E13" s="138">
        <v>982.62</v>
      </c>
      <c r="F13" s="63"/>
      <c r="G13" s="63"/>
      <c r="H13" s="138"/>
      <c r="I13" s="138"/>
      <c r="J13" s="72"/>
      <c r="K13" s="138"/>
      <c r="L13" s="138"/>
    </row>
    <row r="14" ht="20.25" customHeight="1" spans="1:12">
      <c r="A14" s="143" t="s">
        <v>93</v>
      </c>
      <c r="B14" s="143" t="s">
        <v>94</v>
      </c>
      <c r="C14" s="138">
        <v>982.62</v>
      </c>
      <c r="D14" s="138"/>
      <c r="E14" s="138">
        <v>982.62</v>
      </c>
      <c r="F14" s="63"/>
      <c r="G14" s="63"/>
      <c r="H14" s="138"/>
      <c r="I14" s="138"/>
      <c r="J14" s="72"/>
      <c r="K14" s="138"/>
      <c r="L14" s="138"/>
    </row>
    <row r="15" ht="20.25" customHeight="1" spans="1:12">
      <c r="A15" s="143" t="s">
        <v>95</v>
      </c>
      <c r="B15" s="143" t="s">
        <v>96</v>
      </c>
      <c r="C15" s="138">
        <v>630</v>
      </c>
      <c r="D15" s="138">
        <v>50</v>
      </c>
      <c r="E15" s="138">
        <v>580</v>
      </c>
      <c r="F15" s="63"/>
      <c r="G15" s="63"/>
      <c r="H15" s="138"/>
      <c r="I15" s="138"/>
      <c r="J15" s="72"/>
      <c r="K15" s="138"/>
      <c r="L15" s="138"/>
    </row>
    <row r="16" ht="20.25" customHeight="1" spans="1:12">
      <c r="A16" s="143" t="s">
        <v>97</v>
      </c>
      <c r="B16" s="143" t="s">
        <v>98</v>
      </c>
      <c r="C16" s="138">
        <v>580</v>
      </c>
      <c r="D16" s="138"/>
      <c r="E16" s="138">
        <v>580</v>
      </c>
      <c r="F16" s="63"/>
      <c r="G16" s="63"/>
      <c r="H16" s="138"/>
      <c r="I16" s="138"/>
      <c r="J16" s="72"/>
      <c r="K16" s="138"/>
      <c r="L16" s="138"/>
    </row>
    <row r="17" ht="20.25" customHeight="1" spans="1:12">
      <c r="A17" s="143" t="s">
        <v>99</v>
      </c>
      <c r="B17" s="143" t="s">
        <v>100</v>
      </c>
      <c r="C17" s="138">
        <v>50</v>
      </c>
      <c r="D17" s="138">
        <v>50</v>
      </c>
      <c r="E17" s="138"/>
      <c r="F17" s="63"/>
      <c r="G17" s="63"/>
      <c r="H17" s="138"/>
      <c r="I17" s="138"/>
      <c r="J17" s="72"/>
      <c r="K17" s="138"/>
      <c r="L17" s="138"/>
    </row>
    <row r="18" ht="20.25" customHeight="1" spans="1:12">
      <c r="A18" s="143" t="s">
        <v>101</v>
      </c>
      <c r="B18" s="143" t="s">
        <v>102</v>
      </c>
      <c r="C18" s="138">
        <v>76.06</v>
      </c>
      <c r="D18" s="138">
        <v>61.06</v>
      </c>
      <c r="E18" s="138">
        <v>15</v>
      </c>
      <c r="F18" s="63"/>
      <c r="G18" s="63"/>
      <c r="H18" s="138"/>
      <c r="I18" s="138"/>
      <c r="J18" s="72"/>
      <c r="K18" s="138"/>
      <c r="L18" s="138"/>
    </row>
    <row r="19" ht="20.25" customHeight="1" spans="1:12">
      <c r="A19" s="143" t="s">
        <v>103</v>
      </c>
      <c r="B19" s="143" t="s">
        <v>104</v>
      </c>
      <c r="C19" s="138">
        <v>61.06</v>
      </c>
      <c r="D19" s="138">
        <v>61.06</v>
      </c>
      <c r="E19" s="138"/>
      <c r="F19" s="63"/>
      <c r="G19" s="63"/>
      <c r="H19" s="138"/>
      <c r="I19" s="138"/>
      <c r="J19" s="72"/>
      <c r="K19" s="138"/>
      <c r="L19" s="138"/>
    </row>
    <row r="20" ht="20.25" customHeight="1" spans="1:12">
      <c r="A20" s="143" t="s">
        <v>105</v>
      </c>
      <c r="B20" s="143" t="s">
        <v>106</v>
      </c>
      <c r="C20" s="138">
        <v>15</v>
      </c>
      <c r="D20" s="138"/>
      <c r="E20" s="138">
        <v>15</v>
      </c>
      <c r="F20" s="63"/>
      <c r="G20" s="63"/>
      <c r="H20" s="138"/>
      <c r="I20" s="138"/>
      <c r="J20" s="72"/>
      <c r="K20" s="138"/>
      <c r="L20" s="138"/>
    </row>
    <row r="21" ht="20.25" customHeight="1" spans="1:12">
      <c r="A21" s="143" t="s">
        <v>107</v>
      </c>
      <c r="B21" s="143" t="s">
        <v>108</v>
      </c>
      <c r="C21" s="138">
        <v>6.23</v>
      </c>
      <c r="D21" s="138">
        <v>6.23</v>
      </c>
      <c r="E21" s="138"/>
      <c r="F21" s="63"/>
      <c r="G21" s="63"/>
      <c r="H21" s="138"/>
      <c r="I21" s="138"/>
      <c r="J21" s="72"/>
      <c r="K21" s="138"/>
      <c r="L21" s="138"/>
    </row>
    <row r="22" ht="20.25" customHeight="1" spans="1:12">
      <c r="A22" s="143" t="s">
        <v>109</v>
      </c>
      <c r="B22" s="143" t="s">
        <v>110</v>
      </c>
      <c r="C22" s="138">
        <v>6.23</v>
      </c>
      <c r="D22" s="138">
        <v>6.23</v>
      </c>
      <c r="E22" s="138"/>
      <c r="F22" s="63"/>
      <c r="G22" s="63"/>
      <c r="H22" s="138"/>
      <c r="I22" s="138"/>
      <c r="J22" s="72"/>
      <c r="K22" s="138"/>
      <c r="L22" s="138"/>
    </row>
    <row r="23" ht="20.25" customHeight="1" spans="1:12">
      <c r="A23" s="143" t="s">
        <v>111</v>
      </c>
      <c r="B23" s="143" t="s">
        <v>112</v>
      </c>
      <c r="C23" s="138">
        <v>6.03</v>
      </c>
      <c r="D23" s="138">
        <v>6.03</v>
      </c>
      <c r="E23" s="138"/>
      <c r="F23" s="63"/>
      <c r="G23" s="63"/>
      <c r="H23" s="138"/>
      <c r="I23" s="138"/>
      <c r="J23" s="72"/>
      <c r="K23" s="138"/>
      <c r="L23" s="138"/>
    </row>
    <row r="24" ht="20.25" customHeight="1" spans="1:12">
      <c r="A24" s="143" t="s">
        <v>113</v>
      </c>
      <c r="B24" s="143" t="s">
        <v>114</v>
      </c>
      <c r="C24" s="138">
        <v>0.2</v>
      </c>
      <c r="D24" s="138">
        <v>0.2</v>
      </c>
      <c r="E24" s="138"/>
      <c r="F24" s="63"/>
      <c r="G24" s="63"/>
      <c r="H24" s="138"/>
      <c r="I24" s="138"/>
      <c r="J24" s="72"/>
      <c r="K24" s="138"/>
      <c r="L24" s="138"/>
    </row>
    <row r="25" ht="16.5" customHeight="1" spans="1:12">
      <c r="A25" s="126" t="s">
        <v>115</v>
      </c>
      <c r="B25" s="173" t="s">
        <v>115</v>
      </c>
      <c r="C25" s="63">
        <v>1705.38</v>
      </c>
      <c r="D25" s="63">
        <v>127.76</v>
      </c>
      <c r="E25" s="63">
        <v>1577.62</v>
      </c>
      <c r="F25" s="63"/>
      <c r="G25" s="63"/>
      <c r="H25" s="63"/>
      <c r="I25" s="63"/>
      <c r="J25" s="64"/>
      <c r="K25" s="63"/>
      <c r="L25" s="63"/>
    </row>
  </sheetData>
  <mergeCells count="3">
    <mergeCell ref="A2:L2"/>
    <mergeCell ref="A3:I3"/>
    <mergeCell ref="A25:B25"/>
  </mergeCells>
  <printOptions horizontalCentered="1"/>
  <pageMargins left="0.385416666666667" right="0.385416666666667" top="0.510416666666667" bottom="0.510416666666667" header="0.3125" footer="0.3125"/>
  <pageSetup paperSize="9" scale="90"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19" workbookViewId="0">
      <selection activeCell="B21" sqref="B21"/>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4:4">
      <c r="D1" s="90"/>
    </row>
    <row r="2" ht="36" customHeight="1" spans="1:4">
      <c r="A2" s="158" t="s">
        <v>116</v>
      </c>
      <c r="B2" s="158"/>
      <c r="C2" s="158"/>
      <c r="D2" s="158"/>
    </row>
    <row r="3" s="20" customFormat="1" ht="24" customHeight="1" spans="1:4">
      <c r="A3" s="24" t="s">
        <v>1</v>
      </c>
      <c r="B3" s="162"/>
      <c r="C3" s="162"/>
      <c r="D3" s="91" t="s">
        <v>2</v>
      </c>
    </row>
    <row r="4" ht="19.5" customHeight="1" spans="1:4">
      <c r="A4" s="36" t="s">
        <v>3</v>
      </c>
      <c r="B4" s="66"/>
      <c r="C4" s="36" t="s">
        <v>4</v>
      </c>
      <c r="D4" s="66"/>
    </row>
    <row r="5" ht="21.75" customHeight="1" spans="1:4">
      <c r="A5" s="35" t="s">
        <v>5</v>
      </c>
      <c r="B5" s="163" t="s">
        <v>6</v>
      </c>
      <c r="C5" s="35" t="s">
        <v>117</v>
      </c>
      <c r="D5" s="163" t="s">
        <v>6</v>
      </c>
    </row>
    <row r="6" ht="17.25" customHeight="1" spans="1:4">
      <c r="A6" s="38"/>
      <c r="B6" s="59"/>
      <c r="C6" s="38"/>
      <c r="D6" s="59"/>
    </row>
    <row r="7" ht="17.25" customHeight="1" spans="1:4">
      <c r="A7" s="143" t="s">
        <v>118</v>
      </c>
      <c r="B7" s="138">
        <v>1705.38</v>
      </c>
      <c r="C7" s="164" t="s">
        <v>119</v>
      </c>
      <c r="D7" s="63">
        <v>1705.38</v>
      </c>
    </row>
    <row r="8" ht="17.25" customHeight="1" spans="1:4">
      <c r="A8" s="64" t="s">
        <v>120</v>
      </c>
      <c r="B8" s="138">
        <v>1705.38</v>
      </c>
      <c r="C8" s="164" t="s">
        <v>121</v>
      </c>
      <c r="D8" s="63"/>
    </row>
    <row r="9" ht="17.25" customHeight="1" spans="1:4">
      <c r="A9" s="64" t="s">
        <v>122</v>
      </c>
      <c r="B9" s="138">
        <v>1705.38</v>
      </c>
      <c r="C9" s="164" t="s">
        <v>123</v>
      </c>
      <c r="D9" s="63"/>
    </row>
    <row r="10" ht="17.25" customHeight="1" spans="1:4">
      <c r="A10" s="64" t="s">
        <v>124</v>
      </c>
      <c r="B10" s="138"/>
      <c r="C10" s="164" t="s">
        <v>125</v>
      </c>
      <c r="D10" s="63"/>
    </row>
    <row r="11" ht="17.25" customHeight="1" spans="1:4">
      <c r="A11" s="64" t="s">
        <v>126</v>
      </c>
      <c r="B11" s="138"/>
      <c r="C11" s="164" t="s">
        <v>127</v>
      </c>
      <c r="D11" s="63"/>
    </row>
    <row r="12" ht="17.25" customHeight="1" spans="1:4">
      <c r="A12" s="64" t="s">
        <v>128</v>
      </c>
      <c r="B12" s="138"/>
      <c r="C12" s="164" t="s">
        <v>129</v>
      </c>
      <c r="D12" s="63"/>
    </row>
    <row r="13" ht="17.25" customHeight="1" spans="1:4">
      <c r="A13" s="64" t="s">
        <v>130</v>
      </c>
      <c r="B13" s="63"/>
      <c r="C13" s="164" t="s">
        <v>131</v>
      </c>
      <c r="D13" s="63"/>
    </row>
    <row r="14" ht="17.25" customHeight="1" spans="1:4">
      <c r="A14" s="64" t="s">
        <v>132</v>
      </c>
      <c r="B14" s="63"/>
      <c r="C14" s="164" t="s">
        <v>133</v>
      </c>
      <c r="D14" s="63"/>
    </row>
    <row r="15" ht="17.25" customHeight="1" spans="1:4">
      <c r="A15" s="64" t="s">
        <v>134</v>
      </c>
      <c r="B15" s="63"/>
      <c r="C15" s="164" t="s">
        <v>135</v>
      </c>
      <c r="D15" s="63">
        <v>5.46</v>
      </c>
    </row>
    <row r="16" ht="17.25" customHeight="1" spans="1:4">
      <c r="A16" s="64"/>
      <c r="B16" s="143"/>
      <c r="C16" s="164" t="s">
        <v>136</v>
      </c>
      <c r="D16" s="63">
        <v>1693.69</v>
      </c>
    </row>
    <row r="17" ht="17.25" customHeight="1" spans="1:4">
      <c r="A17" s="165"/>
      <c r="B17" s="166"/>
      <c r="C17" s="164" t="s">
        <v>137</v>
      </c>
      <c r="D17" s="63"/>
    </row>
    <row r="18" ht="17.25" customHeight="1" spans="1:4">
      <c r="A18" s="165"/>
      <c r="B18" s="166"/>
      <c r="C18" s="164" t="s">
        <v>138</v>
      </c>
      <c r="D18" s="63"/>
    </row>
    <row r="19" ht="17.25" customHeight="1" spans="1:4">
      <c r="A19" s="167"/>
      <c r="B19" s="167"/>
      <c r="C19" s="164" t="s">
        <v>139</v>
      </c>
      <c r="D19" s="63"/>
    </row>
    <row r="20" ht="17.25" customHeight="1" spans="1:4">
      <c r="A20" s="167"/>
      <c r="B20" s="167"/>
      <c r="C20" s="164" t="s">
        <v>140</v>
      </c>
      <c r="D20" s="63"/>
    </row>
    <row r="21" ht="17.25" customHeight="1" spans="1:4">
      <c r="A21" s="167"/>
      <c r="B21" s="167"/>
      <c r="C21" s="164" t="s">
        <v>141</v>
      </c>
      <c r="D21" s="63"/>
    </row>
    <row r="22" ht="17.25" customHeight="1" spans="1:4">
      <c r="A22" s="167"/>
      <c r="B22" s="167"/>
      <c r="C22" s="164" t="s">
        <v>142</v>
      </c>
      <c r="D22" s="63"/>
    </row>
    <row r="23" ht="17.25" customHeight="1" spans="1:4">
      <c r="A23" s="167"/>
      <c r="B23" s="167"/>
      <c r="C23" s="164" t="s">
        <v>143</v>
      </c>
      <c r="D23" s="63"/>
    </row>
    <row r="24" ht="17.25" customHeight="1" spans="1:4">
      <c r="A24" s="167"/>
      <c r="B24" s="167"/>
      <c r="C24" s="164" t="s">
        <v>144</v>
      </c>
      <c r="D24" s="63"/>
    </row>
    <row r="25" ht="17.25" customHeight="1" spans="1:4">
      <c r="A25" s="167"/>
      <c r="B25" s="167"/>
      <c r="C25" s="164" t="s">
        <v>145</v>
      </c>
      <c r="D25" s="63"/>
    </row>
    <row r="26" ht="17.25" customHeight="1" spans="1:4">
      <c r="A26" s="167"/>
      <c r="B26" s="167"/>
      <c r="C26" s="164" t="s">
        <v>146</v>
      </c>
      <c r="D26" s="63">
        <v>6.23</v>
      </c>
    </row>
    <row r="27" ht="17.25" customHeight="1" spans="1:4">
      <c r="A27" s="167"/>
      <c r="B27" s="167"/>
      <c r="C27" s="164" t="s">
        <v>147</v>
      </c>
      <c r="D27" s="63"/>
    </row>
    <row r="28" ht="17.25" customHeight="1" spans="1:4">
      <c r="A28" s="167"/>
      <c r="B28" s="167"/>
      <c r="C28" s="164" t="s">
        <v>148</v>
      </c>
      <c r="D28" s="63"/>
    </row>
    <row r="29" ht="17.25" customHeight="1" spans="1:4">
      <c r="A29" s="167"/>
      <c r="B29" s="167"/>
      <c r="C29" s="164" t="s">
        <v>149</v>
      </c>
      <c r="D29" s="63"/>
    </row>
    <row r="30" ht="17.25" customHeight="1" spans="1:4">
      <c r="A30" s="167"/>
      <c r="B30" s="167"/>
      <c r="C30" s="164" t="s">
        <v>150</v>
      </c>
      <c r="D30" s="63"/>
    </row>
    <row r="31" customHeight="1" spans="1:4">
      <c r="A31" s="168"/>
      <c r="B31" s="166"/>
      <c r="C31" s="165" t="s">
        <v>151</v>
      </c>
      <c r="D31" s="166"/>
    </row>
    <row r="32" ht="17.25" customHeight="1" spans="1:4">
      <c r="A32" s="169" t="s">
        <v>152</v>
      </c>
      <c r="B32" s="170">
        <v>1705.38</v>
      </c>
      <c r="C32" s="168" t="s">
        <v>46</v>
      </c>
      <c r="D32" s="170">
        <v>1705.38</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3"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workbookViewId="0">
      <selection activeCell="I14" sqref="I14"/>
    </sheetView>
  </sheetViews>
  <sheetFormatPr defaultColWidth="10.6666666666667" defaultRowHeight="14.25" customHeight="1" outlineLevelCol="6"/>
  <cols>
    <col min="1" max="1" width="14.6666666666667" style="92" customWidth="1"/>
    <col min="2" max="2" width="41.8333333333333" style="92" customWidth="1"/>
    <col min="3" max="7" width="25.5" style="29" customWidth="1"/>
    <col min="8" max="16384" width="10.6666666666667" style="2" customWidth="1"/>
  </cols>
  <sheetData>
    <row r="1" ht="12" customHeight="1" spans="4:7">
      <c r="D1" s="157"/>
      <c r="F1" s="3"/>
      <c r="G1" s="3"/>
    </row>
    <row r="2" ht="39" customHeight="1" spans="1:7">
      <c r="A2" s="158" t="s">
        <v>153</v>
      </c>
      <c r="B2" s="158"/>
      <c r="C2" s="158"/>
      <c r="D2" s="158"/>
      <c r="E2" s="158"/>
      <c r="F2" s="158"/>
      <c r="G2" s="158"/>
    </row>
    <row r="3" s="48" customFormat="1" ht="24" customHeight="1" spans="1:7">
      <c r="A3" s="24" t="s">
        <v>1</v>
      </c>
      <c r="B3" s="136"/>
      <c r="F3" s="91"/>
      <c r="G3" s="91" t="s">
        <v>2</v>
      </c>
    </row>
    <row r="4" ht="20.25" customHeight="1" spans="1:7">
      <c r="A4" s="159" t="s">
        <v>154</v>
      </c>
      <c r="B4" s="160"/>
      <c r="C4" s="36" t="s">
        <v>69</v>
      </c>
      <c r="D4" s="37"/>
      <c r="E4" s="37"/>
      <c r="F4" s="66"/>
      <c r="G4" s="161" t="s">
        <v>70</v>
      </c>
    </row>
    <row r="5" ht="20.25" customHeight="1" spans="1:7">
      <c r="A5" s="101" t="s">
        <v>67</v>
      </c>
      <c r="B5" s="101" t="s">
        <v>68</v>
      </c>
      <c r="C5" s="42" t="s">
        <v>51</v>
      </c>
      <c r="D5" s="42" t="s">
        <v>53</v>
      </c>
      <c r="E5" s="42" t="s">
        <v>155</v>
      </c>
      <c r="F5" s="42" t="s">
        <v>156</v>
      </c>
      <c r="G5" s="80"/>
    </row>
    <row r="6" ht="13.5" customHeight="1" spans="1:7">
      <c r="A6" s="101" t="s">
        <v>157</v>
      </c>
      <c r="B6" s="101" t="s">
        <v>158</v>
      </c>
      <c r="C6" s="101" t="s">
        <v>159</v>
      </c>
      <c r="D6" s="42"/>
      <c r="E6" s="101" t="s">
        <v>160</v>
      </c>
      <c r="F6" s="101" t="s">
        <v>161</v>
      </c>
      <c r="G6" s="101" t="s">
        <v>162</v>
      </c>
    </row>
    <row r="7" ht="18.75" customHeight="1" spans="1:7">
      <c r="A7" s="65" t="s">
        <v>77</v>
      </c>
      <c r="B7" s="65" t="s">
        <v>78</v>
      </c>
      <c r="C7" s="63">
        <v>5.46</v>
      </c>
      <c r="D7" s="138">
        <v>5.46</v>
      </c>
      <c r="E7" s="138">
        <v>5.46</v>
      </c>
      <c r="F7" s="138"/>
      <c r="G7" s="138"/>
    </row>
    <row r="8" ht="18.75" customHeight="1" spans="1:7">
      <c r="A8" s="65" t="s">
        <v>79</v>
      </c>
      <c r="B8" s="65" t="s">
        <v>80</v>
      </c>
      <c r="C8" s="63">
        <v>5.46</v>
      </c>
      <c r="D8" s="138">
        <v>5.46</v>
      </c>
      <c r="E8" s="138">
        <v>5.46</v>
      </c>
      <c r="F8" s="138"/>
      <c r="G8" s="138"/>
    </row>
    <row r="9" ht="18.75" customHeight="1" spans="1:7">
      <c r="A9" s="65" t="s">
        <v>81</v>
      </c>
      <c r="B9" s="65" t="s">
        <v>82</v>
      </c>
      <c r="C9" s="63">
        <v>5.46</v>
      </c>
      <c r="D9" s="138">
        <v>5.46</v>
      </c>
      <c r="E9" s="138">
        <v>5.46</v>
      </c>
      <c r="F9" s="138"/>
      <c r="G9" s="138"/>
    </row>
    <row r="10" ht="18.75" customHeight="1" spans="1:7">
      <c r="A10" s="65" t="s">
        <v>83</v>
      </c>
      <c r="B10" s="65" t="s">
        <v>84</v>
      </c>
      <c r="C10" s="63">
        <v>1693.69</v>
      </c>
      <c r="D10" s="138">
        <v>116.07</v>
      </c>
      <c r="E10" s="138">
        <v>103.35</v>
      </c>
      <c r="F10" s="138">
        <v>12.72</v>
      </c>
      <c r="G10" s="138">
        <v>1577.62</v>
      </c>
    </row>
    <row r="11" ht="18.75" customHeight="1" spans="1:7">
      <c r="A11" s="65" t="s">
        <v>85</v>
      </c>
      <c r="B11" s="65" t="s">
        <v>86</v>
      </c>
      <c r="C11" s="63">
        <v>5.01</v>
      </c>
      <c r="D11" s="138">
        <v>5.01</v>
      </c>
      <c r="E11" s="138">
        <v>5.01</v>
      </c>
      <c r="F11" s="138"/>
      <c r="G11" s="138"/>
    </row>
    <row r="12" ht="18.75" customHeight="1" spans="1:7">
      <c r="A12" s="65" t="s">
        <v>87</v>
      </c>
      <c r="B12" s="65" t="s">
        <v>88</v>
      </c>
      <c r="C12" s="63">
        <v>3.17</v>
      </c>
      <c r="D12" s="138">
        <v>3.17</v>
      </c>
      <c r="E12" s="138">
        <v>3.17</v>
      </c>
      <c r="F12" s="138"/>
      <c r="G12" s="138"/>
    </row>
    <row r="13" ht="18.75" customHeight="1" spans="1:7">
      <c r="A13" s="65" t="s">
        <v>89</v>
      </c>
      <c r="B13" s="65" t="s">
        <v>90</v>
      </c>
      <c r="C13" s="63">
        <v>1.84</v>
      </c>
      <c r="D13" s="138">
        <v>1.84</v>
      </c>
      <c r="E13" s="138">
        <v>1.84</v>
      </c>
      <c r="F13" s="138"/>
      <c r="G13" s="138"/>
    </row>
    <row r="14" ht="18.75" customHeight="1" spans="1:7">
      <c r="A14" s="65" t="s">
        <v>91</v>
      </c>
      <c r="B14" s="65" t="s">
        <v>92</v>
      </c>
      <c r="C14" s="63">
        <v>982.62</v>
      </c>
      <c r="D14" s="138"/>
      <c r="E14" s="138"/>
      <c r="F14" s="138"/>
      <c r="G14" s="138">
        <v>982.62</v>
      </c>
    </row>
    <row r="15" ht="18.75" customHeight="1" spans="1:7">
      <c r="A15" s="65" t="s">
        <v>93</v>
      </c>
      <c r="B15" s="65" t="s">
        <v>94</v>
      </c>
      <c r="C15" s="63">
        <v>982.62</v>
      </c>
      <c r="D15" s="138"/>
      <c r="E15" s="138"/>
      <c r="F15" s="138"/>
      <c r="G15" s="138">
        <v>982.62</v>
      </c>
    </row>
    <row r="16" ht="18.75" customHeight="1" spans="1:7">
      <c r="A16" s="65" t="s">
        <v>95</v>
      </c>
      <c r="B16" s="65" t="s">
        <v>96</v>
      </c>
      <c r="C16" s="63">
        <v>630</v>
      </c>
      <c r="D16" s="138">
        <v>50</v>
      </c>
      <c r="E16" s="138">
        <v>50</v>
      </c>
      <c r="F16" s="138"/>
      <c r="G16" s="138">
        <v>580</v>
      </c>
    </row>
    <row r="17" ht="18.75" customHeight="1" spans="1:7">
      <c r="A17" s="65" t="s">
        <v>97</v>
      </c>
      <c r="B17" s="65" t="s">
        <v>98</v>
      </c>
      <c r="C17" s="63">
        <v>580</v>
      </c>
      <c r="D17" s="138"/>
      <c r="E17" s="138"/>
      <c r="F17" s="138"/>
      <c r="G17" s="138">
        <v>580</v>
      </c>
    </row>
    <row r="18" ht="18.75" customHeight="1" spans="1:7">
      <c r="A18" s="65" t="s">
        <v>99</v>
      </c>
      <c r="B18" s="65" t="s">
        <v>100</v>
      </c>
      <c r="C18" s="63">
        <v>50</v>
      </c>
      <c r="D18" s="138">
        <v>50</v>
      </c>
      <c r="E18" s="138">
        <v>50</v>
      </c>
      <c r="F18" s="138"/>
      <c r="G18" s="138"/>
    </row>
    <row r="19" ht="18.75" customHeight="1" spans="1:7">
      <c r="A19" s="65" t="s">
        <v>101</v>
      </c>
      <c r="B19" s="65" t="s">
        <v>102</v>
      </c>
      <c r="C19" s="63">
        <v>76.06</v>
      </c>
      <c r="D19" s="138">
        <v>61.06</v>
      </c>
      <c r="E19" s="138">
        <v>48.34</v>
      </c>
      <c r="F19" s="138">
        <v>12.72</v>
      </c>
      <c r="G19" s="138">
        <v>15</v>
      </c>
    </row>
    <row r="20" ht="18.75" customHeight="1" spans="1:7">
      <c r="A20" s="65" t="s">
        <v>103</v>
      </c>
      <c r="B20" s="65" t="s">
        <v>104</v>
      </c>
      <c r="C20" s="63">
        <v>61.06</v>
      </c>
      <c r="D20" s="138">
        <v>61.06</v>
      </c>
      <c r="E20" s="138">
        <v>48.34</v>
      </c>
      <c r="F20" s="138">
        <v>12.72</v>
      </c>
      <c r="G20" s="138"/>
    </row>
    <row r="21" ht="18.75" customHeight="1" spans="1:7">
      <c r="A21" s="65" t="s">
        <v>105</v>
      </c>
      <c r="B21" s="65" t="s">
        <v>106</v>
      </c>
      <c r="C21" s="63">
        <v>15</v>
      </c>
      <c r="D21" s="138"/>
      <c r="E21" s="138"/>
      <c r="F21" s="138"/>
      <c r="G21" s="138">
        <v>15</v>
      </c>
    </row>
    <row r="22" ht="18.75" customHeight="1" spans="1:7">
      <c r="A22" s="65" t="s">
        <v>107</v>
      </c>
      <c r="B22" s="65" t="s">
        <v>108</v>
      </c>
      <c r="C22" s="63">
        <v>6.23</v>
      </c>
      <c r="D22" s="138">
        <v>6.23</v>
      </c>
      <c r="E22" s="138">
        <v>6.23</v>
      </c>
      <c r="F22" s="138"/>
      <c r="G22" s="138"/>
    </row>
    <row r="23" ht="18.75" customHeight="1" spans="1:7">
      <c r="A23" s="65" t="s">
        <v>109</v>
      </c>
      <c r="B23" s="65" t="s">
        <v>110</v>
      </c>
      <c r="C23" s="63">
        <v>6.23</v>
      </c>
      <c r="D23" s="138">
        <v>6.23</v>
      </c>
      <c r="E23" s="138">
        <v>6.23</v>
      </c>
      <c r="F23" s="138"/>
      <c r="G23" s="138"/>
    </row>
    <row r="24" ht="18.75" customHeight="1" spans="1:7">
      <c r="A24" s="65" t="s">
        <v>111</v>
      </c>
      <c r="B24" s="65" t="s">
        <v>112</v>
      </c>
      <c r="C24" s="63">
        <v>6.03</v>
      </c>
      <c r="D24" s="138">
        <v>6.03</v>
      </c>
      <c r="E24" s="138">
        <v>6.03</v>
      </c>
      <c r="F24" s="138"/>
      <c r="G24" s="138"/>
    </row>
    <row r="25" ht="18.75" customHeight="1" spans="1:7">
      <c r="A25" s="65" t="s">
        <v>113</v>
      </c>
      <c r="B25" s="65" t="s">
        <v>114</v>
      </c>
      <c r="C25" s="63">
        <v>0.2</v>
      </c>
      <c r="D25" s="138">
        <v>0.2</v>
      </c>
      <c r="E25" s="138">
        <v>0.2</v>
      </c>
      <c r="F25" s="138"/>
      <c r="G25" s="138"/>
    </row>
    <row r="26" ht="18" customHeight="1" spans="1:7">
      <c r="A26" s="36" t="s">
        <v>115</v>
      </c>
      <c r="B26" s="66" t="s">
        <v>115</v>
      </c>
      <c r="C26" s="63">
        <v>1705.38</v>
      </c>
      <c r="D26" s="63">
        <v>127.76</v>
      </c>
      <c r="E26" s="63">
        <v>115.04</v>
      </c>
      <c r="F26" s="63">
        <v>12.72</v>
      </c>
      <c r="G26" s="63">
        <v>1577.62</v>
      </c>
    </row>
  </sheetData>
  <mergeCells count="6">
    <mergeCell ref="A2:G2"/>
    <mergeCell ref="A3:E3"/>
    <mergeCell ref="A4:B4"/>
    <mergeCell ref="C4:F4"/>
    <mergeCell ref="A26:B26"/>
    <mergeCell ref="G4:G5"/>
  </mergeCells>
  <printOptions horizontalCentered="1"/>
  <pageMargins left="0.385416666666667" right="0.385416666666667" top="0.510416666666667" bottom="0.510416666666667" header="0.3125" footer="0.3125"/>
  <pageSetup paperSize="9" scale="93"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24" sqref="D24"/>
    </sheetView>
  </sheetViews>
  <sheetFormatPr defaultColWidth="10.6666666666667" defaultRowHeight="14.25" customHeight="1" outlineLevelRow="6" outlineLevelCol="5"/>
  <cols>
    <col min="1" max="2" width="32" style="148" customWidth="1"/>
    <col min="3" max="3" width="20.1666666666667" style="149" customWidth="1"/>
    <col min="4" max="5" width="30.6666666666667" style="150" customWidth="1"/>
    <col min="6" max="6" width="21.8333333333333" style="150" customWidth="1"/>
    <col min="7" max="16384" width="10.6666666666667" style="2" customWidth="1"/>
  </cols>
  <sheetData>
    <row r="1" ht="12" customHeight="1" spans="1:6">
      <c r="A1" s="151"/>
      <c r="B1" s="151"/>
      <c r="C1" s="51"/>
      <c r="D1" s="29"/>
      <c r="E1" s="29"/>
      <c r="F1" s="152"/>
    </row>
    <row r="2" ht="36" customHeight="1" spans="1:6">
      <c r="A2" s="96" t="s">
        <v>163</v>
      </c>
      <c r="B2" s="96"/>
      <c r="C2" s="96"/>
      <c r="D2" s="96"/>
      <c r="E2" s="96"/>
      <c r="F2" s="96"/>
    </row>
    <row r="3" s="48" customFormat="1" ht="24" customHeight="1" spans="1:6">
      <c r="A3" s="24" t="s">
        <v>1</v>
      </c>
      <c r="B3" s="153"/>
      <c r="C3" s="33"/>
      <c r="F3" s="146" t="s">
        <v>164</v>
      </c>
    </row>
    <row r="4" s="147" customFormat="1" ht="19.5" customHeight="1" spans="1:6">
      <c r="A4" s="54" t="s">
        <v>165</v>
      </c>
      <c r="B4" s="35" t="s">
        <v>166</v>
      </c>
      <c r="C4" s="36" t="s">
        <v>167</v>
      </c>
      <c r="D4" s="37"/>
      <c r="E4" s="66"/>
      <c r="F4" s="35" t="s">
        <v>168</v>
      </c>
    </row>
    <row r="5" s="147" customFormat="1" ht="19.5" customHeight="1" spans="1:6">
      <c r="A5" s="59"/>
      <c r="B5" s="38"/>
      <c r="C5" s="42" t="s">
        <v>53</v>
      </c>
      <c r="D5" s="42" t="s">
        <v>169</v>
      </c>
      <c r="E5" s="42" t="s">
        <v>170</v>
      </c>
      <c r="F5" s="38"/>
    </row>
    <row r="6" s="147" customFormat="1" ht="18.75" customHeight="1" spans="1:6">
      <c r="A6" s="12">
        <v>1</v>
      </c>
      <c r="B6" s="12">
        <v>2</v>
      </c>
      <c r="C6" s="154">
        <v>3</v>
      </c>
      <c r="D6" s="12">
        <v>4</v>
      </c>
      <c r="E6" s="12">
        <v>5</v>
      </c>
      <c r="F6" s="12">
        <v>6</v>
      </c>
    </row>
    <row r="7" ht="18.75" customHeight="1" spans="1:6">
      <c r="A7" s="155">
        <v>2.07</v>
      </c>
      <c r="B7" s="155"/>
      <c r="C7" s="156"/>
      <c r="D7" s="155"/>
      <c r="E7" s="155"/>
      <c r="F7" s="155">
        <v>2.07</v>
      </c>
    </row>
  </sheetData>
  <mergeCells count="6">
    <mergeCell ref="A2:F2"/>
    <mergeCell ref="A3:D3"/>
    <mergeCell ref="C4:E4"/>
    <mergeCell ref="A4:A5"/>
    <mergeCell ref="B4:B5"/>
    <mergeCell ref="F4:F5"/>
  </mergeCells>
  <printOptions horizontalCentered="1"/>
  <pageMargins left="0.385416666666667" right="0.385416666666667" top="0.510416666666667" bottom="0.510416666666667" header="0.3125" footer="0.3125"/>
  <pageSetup paperSize="9"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28"/>
  <sheetViews>
    <sheetView topLeftCell="D1" workbookViewId="0">
      <selection activeCell="R14" sqref="R14"/>
    </sheetView>
  </sheetViews>
  <sheetFormatPr defaultColWidth="10.6666666666667" defaultRowHeight="14.25" customHeight="1"/>
  <cols>
    <col min="1" max="1" width="17.3333333333333" style="92" customWidth="1"/>
    <col min="2" max="2" width="26.3888888888889" style="92" customWidth="1"/>
    <col min="3" max="3" width="17.3333333333333" style="92" customWidth="1"/>
    <col min="4" max="4" width="17.6666666666667" style="92" customWidth="1"/>
    <col min="5" max="5" width="33.1666666666667" style="92" customWidth="1"/>
    <col min="6" max="6" width="16.6666666666667" style="92" customWidth="1"/>
    <col min="7" max="7" width="29.9444444444444" style="92" customWidth="1"/>
    <col min="8" max="21" width="11.5" style="51" customWidth="1"/>
    <col min="22" max="16384" width="10.6666666666667" style="2" customWidth="1"/>
  </cols>
  <sheetData>
    <row r="1" ht="12" customHeight="1" spans="21:21">
      <c r="U1" s="145"/>
    </row>
    <row r="2" ht="39" customHeight="1" spans="1:21">
      <c r="A2" s="135" t="s">
        <v>171</v>
      </c>
      <c r="B2" s="135"/>
      <c r="C2" s="135"/>
      <c r="D2" s="135"/>
      <c r="E2" s="135"/>
      <c r="F2" s="135"/>
      <c r="G2" s="135"/>
      <c r="H2" s="135"/>
      <c r="I2" s="135"/>
      <c r="J2" s="135"/>
      <c r="K2" s="135"/>
      <c r="L2" s="135"/>
      <c r="M2" s="135"/>
      <c r="N2" s="135"/>
      <c r="O2" s="135"/>
      <c r="P2" s="135"/>
      <c r="Q2" s="135"/>
      <c r="R2" s="135"/>
      <c r="S2" s="135"/>
      <c r="T2" s="135"/>
      <c r="U2" s="135"/>
    </row>
    <row r="3" s="48" customFormat="1" ht="24" customHeight="1" spans="1:21">
      <c r="A3" s="24" t="s">
        <v>1</v>
      </c>
      <c r="B3" s="136"/>
      <c r="C3" s="136"/>
      <c r="D3" s="136"/>
      <c r="E3" s="136"/>
      <c r="F3" s="136"/>
      <c r="G3" s="136"/>
      <c r="O3" s="53"/>
      <c r="P3" s="53"/>
      <c r="Q3" s="53"/>
      <c r="R3" s="53"/>
      <c r="S3" s="53"/>
      <c r="T3" s="53"/>
      <c r="U3" s="146" t="s">
        <v>2</v>
      </c>
    </row>
    <row r="4" ht="13.5" customHeight="1" spans="1:21">
      <c r="A4" s="99" t="s">
        <v>172</v>
      </c>
      <c r="B4" s="99" t="s">
        <v>173</v>
      </c>
      <c r="C4" s="99" t="s">
        <v>174</v>
      </c>
      <c r="D4" s="99" t="s">
        <v>175</v>
      </c>
      <c r="E4" s="99" t="s">
        <v>176</v>
      </c>
      <c r="F4" s="99" t="s">
        <v>177</v>
      </c>
      <c r="G4" s="99" t="s">
        <v>178</v>
      </c>
      <c r="H4" s="14" t="s">
        <v>179</v>
      </c>
      <c r="I4" s="56"/>
      <c r="J4" s="56"/>
      <c r="K4" s="56"/>
      <c r="L4" s="56"/>
      <c r="M4" s="56"/>
      <c r="N4" s="56"/>
      <c r="O4" s="56"/>
      <c r="P4" s="56"/>
      <c r="Q4" s="56"/>
      <c r="R4" s="56"/>
      <c r="S4" s="56"/>
      <c r="T4" s="56"/>
      <c r="U4" s="77"/>
    </row>
    <row r="5" ht="13.5" customHeight="1" spans="1:21">
      <c r="A5" s="100"/>
      <c r="B5" s="100"/>
      <c r="C5" s="100"/>
      <c r="D5" s="100"/>
      <c r="E5" s="100"/>
      <c r="F5" s="100"/>
      <c r="G5" s="100"/>
      <c r="H5" s="54" t="s">
        <v>180</v>
      </c>
      <c r="I5" s="14" t="s">
        <v>181</v>
      </c>
      <c r="J5" s="56"/>
      <c r="K5" s="56"/>
      <c r="L5" s="56"/>
      <c r="M5" s="56"/>
      <c r="N5" s="77"/>
      <c r="O5" s="54" t="s">
        <v>57</v>
      </c>
      <c r="P5" s="14" t="s">
        <v>63</v>
      </c>
      <c r="Q5" s="56"/>
      <c r="R5" s="56"/>
      <c r="S5" s="56"/>
      <c r="T5" s="56"/>
      <c r="U5" s="77"/>
    </row>
    <row r="6" ht="13.5" customHeight="1" spans="1:21">
      <c r="A6" s="100"/>
      <c r="B6" s="100"/>
      <c r="C6" s="100"/>
      <c r="D6" s="100"/>
      <c r="E6" s="100"/>
      <c r="F6" s="100"/>
      <c r="G6" s="100"/>
      <c r="H6" s="57"/>
      <c r="I6" s="14" t="s">
        <v>182</v>
      </c>
      <c r="J6" s="77"/>
      <c r="K6" s="54" t="s">
        <v>183</v>
      </c>
      <c r="L6" s="54" t="s">
        <v>184</v>
      </c>
      <c r="M6" s="54" t="s">
        <v>185</v>
      </c>
      <c r="N6" s="54" t="s">
        <v>186</v>
      </c>
      <c r="O6" s="57"/>
      <c r="P6" s="54" t="s">
        <v>53</v>
      </c>
      <c r="Q6" s="54" t="s">
        <v>58</v>
      </c>
      <c r="R6" s="54" t="s">
        <v>59</v>
      </c>
      <c r="S6" s="54" t="s">
        <v>60</v>
      </c>
      <c r="T6" s="54" t="s">
        <v>61</v>
      </c>
      <c r="U6" s="54" t="s">
        <v>62</v>
      </c>
    </row>
    <row r="7" ht="27" customHeight="1" spans="1:21">
      <c r="A7" s="137"/>
      <c r="B7" s="137"/>
      <c r="C7" s="137"/>
      <c r="D7" s="137"/>
      <c r="E7" s="137"/>
      <c r="F7" s="137"/>
      <c r="G7" s="137"/>
      <c r="H7" s="59"/>
      <c r="I7" s="11" t="s">
        <v>53</v>
      </c>
      <c r="J7" s="11" t="s">
        <v>187</v>
      </c>
      <c r="K7" s="59"/>
      <c r="L7" s="59"/>
      <c r="M7" s="59"/>
      <c r="N7" s="59"/>
      <c r="O7" s="59"/>
      <c r="P7" s="59"/>
      <c r="Q7" s="59"/>
      <c r="R7" s="59"/>
      <c r="S7" s="59"/>
      <c r="T7" s="59"/>
      <c r="U7" s="59"/>
    </row>
    <row r="8" ht="13.5" customHeight="1" spans="1:21">
      <c r="A8" s="101" t="s">
        <v>157</v>
      </c>
      <c r="B8" s="101" t="s">
        <v>158</v>
      </c>
      <c r="C8" s="101" t="s">
        <v>159</v>
      </c>
      <c r="D8" s="101" t="s">
        <v>160</v>
      </c>
      <c r="E8" s="101" t="s">
        <v>161</v>
      </c>
      <c r="F8" s="101" t="s">
        <v>162</v>
      </c>
      <c r="G8" s="101" t="s">
        <v>188</v>
      </c>
      <c r="H8" s="101" t="s">
        <v>189</v>
      </c>
      <c r="I8" s="101" t="s">
        <v>190</v>
      </c>
      <c r="J8" s="101" t="s">
        <v>191</v>
      </c>
      <c r="K8" s="101" t="s">
        <v>192</v>
      </c>
      <c r="L8" s="101" t="s">
        <v>193</v>
      </c>
      <c r="M8" s="101" t="s">
        <v>194</v>
      </c>
      <c r="N8" s="101" t="s">
        <v>195</v>
      </c>
      <c r="O8" s="101" t="s">
        <v>196</v>
      </c>
      <c r="P8" s="101" t="s">
        <v>197</v>
      </c>
      <c r="Q8" s="101" t="s">
        <v>198</v>
      </c>
      <c r="R8" s="101" t="s">
        <v>199</v>
      </c>
      <c r="S8" s="101" t="s">
        <v>200</v>
      </c>
      <c r="T8" s="101" t="s">
        <v>201</v>
      </c>
      <c r="U8" s="101" t="s">
        <v>202</v>
      </c>
    </row>
    <row r="9" ht="18" customHeight="1" spans="1:21">
      <c r="A9" s="65" t="s">
        <v>65</v>
      </c>
      <c r="B9" s="65" t="s">
        <v>203</v>
      </c>
      <c r="C9" s="65" t="s">
        <v>204</v>
      </c>
      <c r="D9" s="65" t="s">
        <v>103</v>
      </c>
      <c r="E9" s="65" t="s">
        <v>205</v>
      </c>
      <c r="F9" s="65" t="s">
        <v>206</v>
      </c>
      <c r="G9" s="65" t="s">
        <v>207</v>
      </c>
      <c r="H9" s="138">
        <v>14.37</v>
      </c>
      <c r="I9" s="63">
        <v>14.37</v>
      </c>
      <c r="J9" s="143"/>
      <c r="K9" s="143"/>
      <c r="L9" s="143"/>
      <c r="M9" s="63">
        <v>14.37</v>
      </c>
      <c r="N9" s="143"/>
      <c r="O9" s="138"/>
      <c r="P9" s="63"/>
      <c r="Q9" s="138"/>
      <c r="R9" s="138"/>
      <c r="S9" s="143"/>
      <c r="T9" s="138"/>
      <c r="U9" s="138"/>
    </row>
    <row r="10" ht="18" customHeight="1" spans="1:21">
      <c r="A10" s="139"/>
      <c r="B10" s="139"/>
      <c r="C10" s="139"/>
      <c r="D10" s="139"/>
      <c r="E10" s="139"/>
      <c r="F10" s="65" t="s">
        <v>208</v>
      </c>
      <c r="G10" s="65" t="s">
        <v>209</v>
      </c>
      <c r="H10" s="138">
        <v>23.07</v>
      </c>
      <c r="I10" s="63">
        <v>23.07</v>
      </c>
      <c r="J10" s="144"/>
      <c r="K10" s="144"/>
      <c r="L10" s="144"/>
      <c r="M10" s="63">
        <v>23.07</v>
      </c>
      <c r="N10" s="144"/>
      <c r="O10" s="138"/>
      <c r="P10" s="63"/>
      <c r="Q10" s="138"/>
      <c r="R10" s="138"/>
      <c r="S10" s="144"/>
      <c r="T10" s="138"/>
      <c r="U10" s="138"/>
    </row>
    <row r="11" ht="18" customHeight="1" spans="1:21">
      <c r="A11" s="139"/>
      <c r="B11" s="139"/>
      <c r="C11" s="139"/>
      <c r="D11" s="139"/>
      <c r="E11" s="139"/>
      <c r="F11" s="65" t="s">
        <v>210</v>
      </c>
      <c r="G11" s="65" t="s">
        <v>211</v>
      </c>
      <c r="H11" s="138">
        <v>1.2</v>
      </c>
      <c r="I11" s="63">
        <v>1.2</v>
      </c>
      <c r="J11" s="144"/>
      <c r="K11" s="144"/>
      <c r="L11" s="144"/>
      <c r="M11" s="63">
        <v>1.2</v>
      </c>
      <c r="N11" s="144"/>
      <c r="O11" s="138"/>
      <c r="P11" s="63"/>
      <c r="Q11" s="138"/>
      <c r="R11" s="138"/>
      <c r="S11" s="144"/>
      <c r="T11" s="138"/>
      <c r="U11" s="138"/>
    </row>
    <row r="12" ht="18" customHeight="1" spans="1:21">
      <c r="A12" s="139"/>
      <c r="B12" s="139"/>
      <c r="C12" s="139"/>
      <c r="D12" s="65" t="s">
        <v>113</v>
      </c>
      <c r="E12" s="65" t="s">
        <v>212</v>
      </c>
      <c r="F12" s="65" t="s">
        <v>208</v>
      </c>
      <c r="G12" s="65" t="s">
        <v>209</v>
      </c>
      <c r="H12" s="138">
        <v>0.2</v>
      </c>
      <c r="I12" s="63">
        <v>0.2</v>
      </c>
      <c r="J12" s="144"/>
      <c r="K12" s="144"/>
      <c r="L12" s="144"/>
      <c r="M12" s="63">
        <v>0.2</v>
      </c>
      <c r="N12" s="144"/>
      <c r="O12" s="138"/>
      <c r="P12" s="63"/>
      <c r="Q12" s="138"/>
      <c r="R12" s="138"/>
      <c r="S12" s="144"/>
      <c r="T12" s="138"/>
      <c r="U12" s="138"/>
    </row>
    <row r="13" ht="18" customHeight="1" spans="1:21">
      <c r="A13" s="139"/>
      <c r="B13" s="65" t="s">
        <v>213</v>
      </c>
      <c r="C13" s="65" t="s">
        <v>214</v>
      </c>
      <c r="D13" s="65" t="s">
        <v>81</v>
      </c>
      <c r="E13" s="65" t="s">
        <v>215</v>
      </c>
      <c r="F13" s="65" t="s">
        <v>216</v>
      </c>
      <c r="G13" s="65" t="s">
        <v>217</v>
      </c>
      <c r="H13" s="138">
        <v>5.46</v>
      </c>
      <c r="I13" s="63">
        <v>5.46</v>
      </c>
      <c r="J13" s="144"/>
      <c r="K13" s="144"/>
      <c r="L13" s="144"/>
      <c r="M13" s="63">
        <v>5.46</v>
      </c>
      <c r="N13" s="144"/>
      <c r="O13" s="138"/>
      <c r="P13" s="63"/>
      <c r="Q13" s="138"/>
      <c r="R13" s="138"/>
      <c r="S13" s="144"/>
      <c r="T13" s="138"/>
      <c r="U13" s="138"/>
    </row>
    <row r="14" ht="18" customHeight="1" spans="1:21">
      <c r="A14" s="139"/>
      <c r="B14" s="139"/>
      <c r="C14" s="139"/>
      <c r="D14" s="65" t="s">
        <v>87</v>
      </c>
      <c r="E14" s="65" t="s">
        <v>218</v>
      </c>
      <c r="F14" s="65" t="s">
        <v>219</v>
      </c>
      <c r="G14" s="65" t="s">
        <v>220</v>
      </c>
      <c r="H14" s="138">
        <v>3.06</v>
      </c>
      <c r="I14" s="63">
        <v>3.06</v>
      </c>
      <c r="J14" s="144"/>
      <c r="K14" s="144"/>
      <c r="L14" s="144"/>
      <c r="M14" s="63">
        <v>3.06</v>
      </c>
      <c r="N14" s="144"/>
      <c r="O14" s="138"/>
      <c r="P14" s="63"/>
      <c r="Q14" s="138"/>
      <c r="R14" s="138"/>
      <c r="S14" s="144"/>
      <c r="T14" s="138"/>
      <c r="U14" s="138"/>
    </row>
    <row r="15" ht="18" customHeight="1" spans="1:21">
      <c r="A15" s="139"/>
      <c r="B15" s="139"/>
      <c r="C15" s="139"/>
      <c r="D15" s="139"/>
      <c r="E15" s="139"/>
      <c r="F15" s="65" t="s">
        <v>221</v>
      </c>
      <c r="G15" s="65" t="s">
        <v>222</v>
      </c>
      <c r="H15" s="138">
        <v>0.11</v>
      </c>
      <c r="I15" s="63">
        <v>0.11</v>
      </c>
      <c r="J15" s="144"/>
      <c r="K15" s="144"/>
      <c r="L15" s="144"/>
      <c r="M15" s="63">
        <v>0.11</v>
      </c>
      <c r="N15" s="144"/>
      <c r="O15" s="138"/>
      <c r="P15" s="63"/>
      <c r="Q15" s="138"/>
      <c r="R15" s="138"/>
      <c r="S15" s="144"/>
      <c r="T15" s="138"/>
      <c r="U15" s="138"/>
    </row>
    <row r="16" ht="18" customHeight="1" spans="1:21">
      <c r="A16" s="139"/>
      <c r="B16" s="139"/>
      <c r="C16" s="139"/>
      <c r="D16" s="65" t="s">
        <v>89</v>
      </c>
      <c r="E16" s="65" t="s">
        <v>223</v>
      </c>
      <c r="F16" s="65" t="s">
        <v>224</v>
      </c>
      <c r="G16" s="65" t="s">
        <v>225</v>
      </c>
      <c r="H16" s="138">
        <v>1.84</v>
      </c>
      <c r="I16" s="63">
        <v>1.84</v>
      </c>
      <c r="J16" s="144"/>
      <c r="K16" s="144"/>
      <c r="L16" s="144"/>
      <c r="M16" s="63">
        <v>1.84</v>
      </c>
      <c r="N16" s="144"/>
      <c r="O16" s="138"/>
      <c r="P16" s="63"/>
      <c r="Q16" s="138"/>
      <c r="R16" s="138"/>
      <c r="S16" s="144"/>
      <c r="T16" s="138"/>
      <c r="U16" s="138"/>
    </row>
    <row r="17" ht="18" customHeight="1" spans="1:21">
      <c r="A17" s="139"/>
      <c r="B17" s="139"/>
      <c r="C17" s="139"/>
      <c r="D17" s="65" t="s">
        <v>103</v>
      </c>
      <c r="E17" s="65" t="s">
        <v>205</v>
      </c>
      <c r="F17" s="65" t="s">
        <v>221</v>
      </c>
      <c r="G17" s="65" t="s">
        <v>222</v>
      </c>
      <c r="H17" s="138">
        <v>0.1</v>
      </c>
      <c r="I17" s="63">
        <v>0.1</v>
      </c>
      <c r="J17" s="144"/>
      <c r="K17" s="144"/>
      <c r="L17" s="144"/>
      <c r="M17" s="63">
        <v>0.1</v>
      </c>
      <c r="N17" s="144"/>
      <c r="O17" s="138"/>
      <c r="P17" s="63"/>
      <c r="Q17" s="138"/>
      <c r="R17" s="138"/>
      <c r="S17" s="144"/>
      <c r="T17" s="138"/>
      <c r="U17" s="138"/>
    </row>
    <row r="18" ht="18" customHeight="1" spans="1:21">
      <c r="A18" s="139"/>
      <c r="B18" s="65" t="s">
        <v>226</v>
      </c>
      <c r="C18" s="65" t="s">
        <v>227</v>
      </c>
      <c r="D18" s="65" t="s">
        <v>111</v>
      </c>
      <c r="E18" s="65" t="s">
        <v>227</v>
      </c>
      <c r="F18" s="65" t="s">
        <v>228</v>
      </c>
      <c r="G18" s="65" t="s">
        <v>227</v>
      </c>
      <c r="H18" s="138">
        <v>6.03</v>
      </c>
      <c r="I18" s="63">
        <v>6.03</v>
      </c>
      <c r="J18" s="144"/>
      <c r="K18" s="144"/>
      <c r="L18" s="144"/>
      <c r="M18" s="63">
        <v>6.03</v>
      </c>
      <c r="N18" s="144"/>
      <c r="O18" s="138"/>
      <c r="P18" s="63"/>
      <c r="Q18" s="138"/>
      <c r="R18" s="138"/>
      <c r="S18" s="144"/>
      <c r="T18" s="138"/>
      <c r="U18" s="138"/>
    </row>
    <row r="19" ht="18" customHeight="1" spans="1:21">
      <c r="A19" s="139"/>
      <c r="B19" s="139"/>
      <c r="C19" s="139"/>
      <c r="D19" s="65" t="s">
        <v>99</v>
      </c>
      <c r="E19" s="65" t="s">
        <v>229</v>
      </c>
      <c r="F19" s="65" t="s">
        <v>230</v>
      </c>
      <c r="G19" s="65" t="s">
        <v>231</v>
      </c>
      <c r="H19" s="138">
        <v>50</v>
      </c>
      <c r="I19" s="63">
        <v>50</v>
      </c>
      <c r="J19" s="144"/>
      <c r="K19" s="144"/>
      <c r="L19" s="144"/>
      <c r="M19" s="63">
        <v>50</v>
      </c>
      <c r="N19" s="144"/>
      <c r="O19" s="138"/>
      <c r="P19" s="63"/>
      <c r="Q19" s="138"/>
      <c r="R19" s="138"/>
      <c r="S19" s="144"/>
      <c r="T19" s="138"/>
      <c r="U19" s="138"/>
    </row>
    <row r="20" ht="18" customHeight="1" spans="1:21">
      <c r="A20" s="139"/>
      <c r="B20" s="65" t="s">
        <v>232</v>
      </c>
      <c r="C20" s="65" t="s">
        <v>233</v>
      </c>
      <c r="D20" s="65" t="s">
        <v>103</v>
      </c>
      <c r="E20" s="65" t="s">
        <v>205</v>
      </c>
      <c r="F20" s="65" t="s">
        <v>210</v>
      </c>
      <c r="G20" s="65" t="s">
        <v>211</v>
      </c>
      <c r="H20" s="138">
        <v>9.6</v>
      </c>
      <c r="I20" s="63">
        <v>9.6</v>
      </c>
      <c r="J20" s="144"/>
      <c r="K20" s="144"/>
      <c r="L20" s="144"/>
      <c r="M20" s="63">
        <v>9.6</v>
      </c>
      <c r="N20" s="144"/>
      <c r="O20" s="138"/>
      <c r="P20" s="63"/>
      <c r="Q20" s="138"/>
      <c r="R20" s="138"/>
      <c r="S20" s="144"/>
      <c r="T20" s="138"/>
      <c r="U20" s="138"/>
    </row>
    <row r="21" ht="18" customHeight="1" spans="1:21">
      <c r="A21" s="139"/>
      <c r="B21" s="65" t="s">
        <v>234</v>
      </c>
      <c r="C21" s="65" t="s">
        <v>168</v>
      </c>
      <c r="D21" s="65" t="s">
        <v>103</v>
      </c>
      <c r="E21" s="65" t="s">
        <v>205</v>
      </c>
      <c r="F21" s="65" t="s">
        <v>235</v>
      </c>
      <c r="G21" s="65" t="s">
        <v>168</v>
      </c>
      <c r="H21" s="138">
        <v>2.07</v>
      </c>
      <c r="I21" s="63">
        <v>2.07</v>
      </c>
      <c r="J21" s="144"/>
      <c r="K21" s="144"/>
      <c r="L21" s="144"/>
      <c r="M21" s="63">
        <v>2.07</v>
      </c>
      <c r="N21" s="144"/>
      <c r="O21" s="138"/>
      <c r="P21" s="63"/>
      <c r="Q21" s="138"/>
      <c r="R21" s="138"/>
      <c r="S21" s="144"/>
      <c r="T21" s="138"/>
      <c r="U21" s="138"/>
    </row>
    <row r="22" ht="18" customHeight="1" spans="1:21">
      <c r="A22" s="139"/>
      <c r="B22" s="65" t="s">
        <v>236</v>
      </c>
      <c r="C22" s="65" t="s">
        <v>237</v>
      </c>
      <c r="D22" s="65" t="s">
        <v>103</v>
      </c>
      <c r="E22" s="65" t="s">
        <v>205</v>
      </c>
      <c r="F22" s="65" t="s">
        <v>238</v>
      </c>
      <c r="G22" s="65" t="s">
        <v>237</v>
      </c>
      <c r="H22" s="138">
        <v>0.75</v>
      </c>
      <c r="I22" s="63">
        <v>0.75</v>
      </c>
      <c r="J22" s="144"/>
      <c r="K22" s="144"/>
      <c r="L22" s="144"/>
      <c r="M22" s="63">
        <v>0.75</v>
      </c>
      <c r="N22" s="144"/>
      <c r="O22" s="138"/>
      <c r="P22" s="63"/>
      <c r="Q22" s="138"/>
      <c r="R22" s="138"/>
      <c r="S22" s="144"/>
      <c r="T22" s="138"/>
      <c r="U22" s="138"/>
    </row>
    <row r="23" ht="18" customHeight="1" spans="1:21">
      <c r="A23" s="139"/>
      <c r="B23" s="65" t="s">
        <v>239</v>
      </c>
      <c r="C23" s="65" t="s">
        <v>240</v>
      </c>
      <c r="D23" s="65" t="s">
        <v>103</v>
      </c>
      <c r="E23" s="65" t="s">
        <v>205</v>
      </c>
      <c r="F23" s="65" t="s">
        <v>241</v>
      </c>
      <c r="G23" s="65" t="s">
        <v>242</v>
      </c>
      <c r="H23" s="138">
        <v>0.56</v>
      </c>
      <c r="I23" s="63">
        <v>0.56</v>
      </c>
      <c r="J23" s="144"/>
      <c r="K23" s="144"/>
      <c r="L23" s="144"/>
      <c r="M23" s="63">
        <v>0.56</v>
      </c>
      <c r="N23" s="144"/>
      <c r="O23" s="138"/>
      <c r="P23" s="63"/>
      <c r="Q23" s="138"/>
      <c r="R23" s="138"/>
      <c r="S23" s="144"/>
      <c r="T23" s="138"/>
      <c r="U23" s="138"/>
    </row>
    <row r="24" ht="18" customHeight="1" spans="1:21">
      <c r="A24" s="139"/>
      <c r="B24" s="139"/>
      <c r="C24" s="139"/>
      <c r="D24" s="139"/>
      <c r="E24" s="139"/>
      <c r="F24" s="65" t="s">
        <v>243</v>
      </c>
      <c r="G24" s="65" t="s">
        <v>244</v>
      </c>
      <c r="H24" s="138">
        <v>0.94</v>
      </c>
      <c r="I24" s="63">
        <v>0.94</v>
      </c>
      <c r="J24" s="144"/>
      <c r="K24" s="144"/>
      <c r="L24" s="144"/>
      <c r="M24" s="63">
        <v>0.94</v>
      </c>
      <c r="N24" s="144"/>
      <c r="O24" s="138"/>
      <c r="P24" s="63"/>
      <c r="Q24" s="138"/>
      <c r="R24" s="138"/>
      <c r="S24" s="144"/>
      <c r="T24" s="138"/>
      <c r="U24" s="138"/>
    </row>
    <row r="25" ht="18" customHeight="1" spans="1:21">
      <c r="A25" s="139"/>
      <c r="B25" s="65" t="s">
        <v>245</v>
      </c>
      <c r="C25" s="65" t="s">
        <v>246</v>
      </c>
      <c r="D25" s="65" t="s">
        <v>103</v>
      </c>
      <c r="E25" s="65" t="s">
        <v>205</v>
      </c>
      <c r="F25" s="65" t="s">
        <v>247</v>
      </c>
      <c r="G25" s="65" t="s">
        <v>248</v>
      </c>
      <c r="H25" s="138">
        <v>1.92</v>
      </c>
      <c r="I25" s="63">
        <v>1.92</v>
      </c>
      <c r="J25" s="144"/>
      <c r="K25" s="144"/>
      <c r="L25" s="144"/>
      <c r="M25" s="63">
        <v>1.92</v>
      </c>
      <c r="N25" s="144"/>
      <c r="O25" s="138"/>
      <c r="P25" s="63"/>
      <c r="Q25" s="138"/>
      <c r="R25" s="138"/>
      <c r="S25" s="144"/>
      <c r="T25" s="138"/>
      <c r="U25" s="138"/>
    </row>
    <row r="26" ht="18" customHeight="1" spans="1:21">
      <c r="A26" s="139"/>
      <c r="B26" s="139"/>
      <c r="C26" s="139"/>
      <c r="D26" s="139"/>
      <c r="E26" s="139"/>
      <c r="F26" s="65" t="s">
        <v>249</v>
      </c>
      <c r="G26" s="65" t="s">
        <v>250</v>
      </c>
      <c r="H26" s="138">
        <v>2.88</v>
      </c>
      <c r="I26" s="63">
        <v>2.88</v>
      </c>
      <c r="J26" s="144"/>
      <c r="K26" s="144"/>
      <c r="L26" s="144"/>
      <c r="M26" s="63">
        <v>2.88</v>
      </c>
      <c r="N26" s="144"/>
      <c r="O26" s="138"/>
      <c r="P26" s="63"/>
      <c r="Q26" s="138"/>
      <c r="R26" s="138"/>
      <c r="S26" s="144"/>
      <c r="T26" s="138"/>
      <c r="U26" s="138"/>
    </row>
    <row r="27" ht="18" customHeight="1" spans="1:21">
      <c r="A27" s="139"/>
      <c r="B27" s="65" t="s">
        <v>251</v>
      </c>
      <c r="C27" s="65" t="s">
        <v>252</v>
      </c>
      <c r="D27" s="65" t="s">
        <v>103</v>
      </c>
      <c r="E27" s="65" t="s">
        <v>205</v>
      </c>
      <c r="F27" s="65" t="s">
        <v>253</v>
      </c>
      <c r="G27" s="65" t="s">
        <v>254</v>
      </c>
      <c r="H27" s="138">
        <v>3.6</v>
      </c>
      <c r="I27" s="63">
        <v>3.6</v>
      </c>
      <c r="J27" s="144"/>
      <c r="K27" s="144"/>
      <c r="L27" s="144"/>
      <c r="M27" s="63">
        <v>3.6</v>
      </c>
      <c r="N27" s="144"/>
      <c r="O27" s="138"/>
      <c r="P27" s="63"/>
      <c r="Q27" s="138"/>
      <c r="R27" s="138"/>
      <c r="S27" s="144"/>
      <c r="T27" s="138"/>
      <c r="U27" s="138"/>
    </row>
    <row r="28" ht="18" customHeight="1" spans="1:21">
      <c r="A28" s="140" t="s">
        <v>115</v>
      </c>
      <c r="B28" s="141" t="s">
        <v>115</v>
      </c>
      <c r="C28" s="142"/>
      <c r="D28" s="142"/>
      <c r="E28" s="142"/>
      <c r="F28" s="142"/>
      <c r="G28" s="142"/>
      <c r="H28" s="63">
        <v>127.76</v>
      </c>
      <c r="I28" s="63">
        <v>127.76</v>
      </c>
      <c r="J28" s="64"/>
      <c r="K28" s="64"/>
      <c r="L28" s="64"/>
      <c r="M28" s="63">
        <v>127.76</v>
      </c>
      <c r="N28" s="64"/>
      <c r="O28" s="63"/>
      <c r="P28" s="63"/>
      <c r="Q28" s="63"/>
      <c r="R28" s="63"/>
      <c r="S28" s="64"/>
      <c r="T28" s="63"/>
      <c r="U28" s="63"/>
    </row>
  </sheetData>
  <mergeCells count="26">
    <mergeCell ref="A2:U2"/>
    <mergeCell ref="A3:I3"/>
    <mergeCell ref="H4:U4"/>
    <mergeCell ref="I5:N5"/>
    <mergeCell ref="P5:U5"/>
    <mergeCell ref="I6:J6"/>
    <mergeCell ref="A28:B28"/>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10416666666667" bottom="0.510416666666667" header="0.3125" footer="0.3125"/>
  <pageSetup paperSize="9" scale="53"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15"/>
  <sheetViews>
    <sheetView topLeftCell="G1" workbookViewId="0">
      <selection activeCell="V15" sqref="V15"/>
    </sheetView>
  </sheetViews>
  <sheetFormatPr defaultColWidth="10.6666666666667" defaultRowHeight="14.25" customHeight="1"/>
  <cols>
    <col min="1" max="1" width="15.5" style="29" customWidth="1"/>
    <col min="2" max="2" width="24.5" style="29" customWidth="1"/>
    <col min="3" max="3" width="35.1666666666667" style="29" customWidth="1"/>
    <col min="4" max="4" width="20.8333333333333" style="29" customWidth="1"/>
    <col min="5" max="5" width="13" style="29" customWidth="1"/>
    <col min="6" max="6" width="38.5" style="29" customWidth="1"/>
    <col min="7" max="7" width="11.5" style="29" customWidth="1"/>
    <col min="8" max="8" width="18.1666666666667" style="29" customWidth="1"/>
    <col min="9" max="28" width="10" style="29" customWidth="1"/>
    <col min="29" max="16384" width="10.6666666666667" style="2" customWidth="1"/>
  </cols>
  <sheetData>
    <row r="1" ht="13.5" customHeight="1" spans="5:28">
      <c r="E1" s="92"/>
      <c r="F1" s="92"/>
      <c r="G1" s="92"/>
      <c r="H1" s="92"/>
      <c r="AB1" s="3"/>
    </row>
    <row r="2" ht="51.75" customHeight="1" spans="1:28">
      <c r="A2" s="31" t="s">
        <v>255</v>
      </c>
      <c r="B2" s="31"/>
      <c r="C2" s="31"/>
      <c r="D2" s="31"/>
      <c r="E2" s="31"/>
      <c r="F2" s="31"/>
      <c r="G2" s="31"/>
      <c r="H2" s="31"/>
      <c r="I2" s="31"/>
      <c r="J2" s="31"/>
      <c r="K2" s="31"/>
      <c r="L2" s="31"/>
      <c r="M2" s="31"/>
      <c r="N2" s="31"/>
      <c r="O2" s="31"/>
      <c r="P2" s="31"/>
      <c r="Q2" s="31"/>
      <c r="R2" s="31"/>
      <c r="S2" s="31"/>
      <c r="T2" s="31"/>
      <c r="U2" s="31"/>
      <c r="V2" s="31"/>
      <c r="W2" s="31"/>
      <c r="X2" s="31"/>
      <c r="Y2" s="31"/>
      <c r="Z2" s="31"/>
      <c r="AA2" s="31"/>
      <c r="AB2" s="31"/>
    </row>
    <row r="3" s="48" customFormat="1" ht="24" customHeight="1" spans="1:28">
      <c r="A3" s="24" t="s">
        <v>1</v>
      </c>
      <c r="B3" s="24"/>
      <c r="C3" s="5"/>
      <c r="D3" s="5"/>
      <c r="E3" s="5"/>
      <c r="F3" s="5"/>
      <c r="G3" s="5"/>
      <c r="H3" s="5"/>
      <c r="AB3" s="91" t="s">
        <v>164</v>
      </c>
    </row>
    <row r="4" ht="15.75" customHeight="1" spans="1:28">
      <c r="A4" s="122" t="s">
        <v>256</v>
      </c>
      <c r="B4" s="122" t="s">
        <v>173</v>
      </c>
      <c r="C4" s="122" t="s">
        <v>174</v>
      </c>
      <c r="D4" s="122" t="s">
        <v>257</v>
      </c>
      <c r="E4" s="122" t="s">
        <v>175</v>
      </c>
      <c r="F4" s="122" t="s">
        <v>176</v>
      </c>
      <c r="G4" s="122" t="s">
        <v>258</v>
      </c>
      <c r="H4" s="122" t="s">
        <v>259</v>
      </c>
      <c r="I4" s="122" t="s">
        <v>51</v>
      </c>
      <c r="J4" s="36" t="s">
        <v>260</v>
      </c>
      <c r="K4" s="37"/>
      <c r="L4" s="37"/>
      <c r="M4" s="37"/>
      <c r="N4" s="37"/>
      <c r="O4" s="37"/>
      <c r="P4" s="37"/>
      <c r="Q4" s="37"/>
      <c r="R4" s="66"/>
      <c r="S4" s="36" t="s">
        <v>261</v>
      </c>
      <c r="T4" s="37"/>
      <c r="U4" s="66"/>
      <c r="V4" s="54" t="s">
        <v>57</v>
      </c>
      <c r="W4" s="36" t="s">
        <v>63</v>
      </c>
      <c r="X4" s="37"/>
      <c r="Y4" s="37"/>
      <c r="Z4" s="37"/>
      <c r="AA4" s="37"/>
      <c r="AB4" s="66"/>
    </row>
    <row r="5" ht="17.25" customHeight="1" spans="1:28">
      <c r="A5" s="123"/>
      <c r="B5" s="123"/>
      <c r="C5" s="123"/>
      <c r="D5" s="123"/>
      <c r="E5" s="123"/>
      <c r="F5" s="123"/>
      <c r="G5" s="123"/>
      <c r="H5" s="123"/>
      <c r="I5" s="123"/>
      <c r="J5" s="36" t="s">
        <v>54</v>
      </c>
      <c r="K5" s="37"/>
      <c r="L5" s="37"/>
      <c r="M5" s="37"/>
      <c r="N5" s="37"/>
      <c r="O5" s="37"/>
      <c r="P5" s="66"/>
      <c r="Q5" s="54" t="s">
        <v>55</v>
      </c>
      <c r="R5" s="54" t="s">
        <v>56</v>
      </c>
      <c r="S5" s="54" t="s">
        <v>54</v>
      </c>
      <c r="T5" s="54" t="s">
        <v>55</v>
      </c>
      <c r="U5" s="54" t="s">
        <v>56</v>
      </c>
      <c r="V5" s="57"/>
      <c r="W5" s="54" t="s">
        <v>53</v>
      </c>
      <c r="X5" s="54" t="s">
        <v>58</v>
      </c>
      <c r="Y5" s="54" t="s">
        <v>262</v>
      </c>
      <c r="Z5" s="54" t="s">
        <v>60</v>
      </c>
      <c r="AA5" s="54" t="s">
        <v>61</v>
      </c>
      <c r="AB5" s="54" t="s">
        <v>62</v>
      </c>
    </row>
    <row r="6" ht="19.5" customHeight="1" spans="1:28">
      <c r="A6" s="123"/>
      <c r="B6" s="123"/>
      <c r="C6" s="123"/>
      <c r="D6" s="123"/>
      <c r="E6" s="123"/>
      <c r="F6" s="123"/>
      <c r="G6" s="123"/>
      <c r="H6" s="123"/>
      <c r="I6" s="123"/>
      <c r="J6" s="14" t="s">
        <v>53</v>
      </c>
      <c r="K6" s="77"/>
      <c r="L6" s="54" t="s">
        <v>263</v>
      </c>
      <c r="M6" s="54" t="s">
        <v>264</v>
      </c>
      <c r="N6" s="54" t="s">
        <v>265</v>
      </c>
      <c r="O6" s="54" t="s">
        <v>266</v>
      </c>
      <c r="P6" s="54" t="s">
        <v>267</v>
      </c>
      <c r="Q6" s="57"/>
      <c r="R6" s="57"/>
      <c r="S6" s="57"/>
      <c r="T6" s="57"/>
      <c r="U6" s="57"/>
      <c r="V6" s="57"/>
      <c r="W6" s="57"/>
      <c r="X6" s="57"/>
      <c r="Y6" s="57"/>
      <c r="Z6" s="57"/>
      <c r="AA6" s="57"/>
      <c r="AB6" s="57"/>
    </row>
    <row r="7" ht="40.5" customHeight="1" spans="1:28">
      <c r="A7" s="124"/>
      <c r="B7" s="124"/>
      <c r="C7" s="124"/>
      <c r="D7" s="124"/>
      <c r="E7" s="124"/>
      <c r="F7" s="124"/>
      <c r="G7" s="124"/>
      <c r="H7" s="124"/>
      <c r="I7" s="124"/>
      <c r="J7" s="130" t="s">
        <v>53</v>
      </c>
      <c r="K7" s="130" t="s">
        <v>268</v>
      </c>
      <c r="L7" s="59"/>
      <c r="M7" s="59"/>
      <c r="N7" s="59"/>
      <c r="O7" s="59"/>
      <c r="P7" s="59"/>
      <c r="Q7" s="59"/>
      <c r="R7" s="59"/>
      <c r="S7" s="59"/>
      <c r="T7" s="59"/>
      <c r="U7" s="59"/>
      <c r="V7" s="59"/>
      <c r="W7" s="59"/>
      <c r="X7" s="59"/>
      <c r="Y7" s="59"/>
      <c r="Z7" s="59"/>
      <c r="AA7" s="59"/>
      <c r="AB7" s="59"/>
    </row>
    <row r="8" ht="15" customHeight="1" spans="1:28">
      <c r="A8" s="125">
        <v>1</v>
      </c>
      <c r="B8" s="125">
        <v>2</v>
      </c>
      <c r="C8" s="125">
        <v>3</v>
      </c>
      <c r="D8" s="125">
        <v>4</v>
      </c>
      <c r="E8" s="125">
        <v>5</v>
      </c>
      <c r="F8" s="125">
        <v>6</v>
      </c>
      <c r="G8" s="125">
        <v>7</v>
      </c>
      <c r="H8" s="125">
        <v>8</v>
      </c>
      <c r="I8" s="125">
        <v>9</v>
      </c>
      <c r="J8" s="125">
        <v>10</v>
      </c>
      <c r="K8" s="125">
        <v>11</v>
      </c>
      <c r="L8" s="125">
        <v>12</v>
      </c>
      <c r="M8" s="125">
        <v>13</v>
      </c>
      <c r="N8" s="125">
        <v>14</v>
      </c>
      <c r="O8" s="125">
        <v>15</v>
      </c>
      <c r="P8" s="125">
        <v>16</v>
      </c>
      <c r="Q8" s="125">
        <v>17</v>
      </c>
      <c r="R8" s="125">
        <v>18</v>
      </c>
      <c r="S8" s="125">
        <v>19</v>
      </c>
      <c r="T8" s="125">
        <v>20</v>
      </c>
      <c r="U8" s="125">
        <v>21</v>
      </c>
      <c r="V8" s="125">
        <v>22</v>
      </c>
      <c r="W8" s="125">
        <v>23</v>
      </c>
      <c r="X8" s="125">
        <v>24</v>
      </c>
      <c r="Y8" s="125">
        <v>25</v>
      </c>
      <c r="Z8" s="125">
        <v>26</v>
      </c>
      <c r="AA8" s="125">
        <v>27</v>
      </c>
      <c r="AB8" s="125">
        <v>28</v>
      </c>
    </row>
    <row r="9" ht="18.75" customHeight="1" spans="1:28">
      <c r="A9" s="82" t="s">
        <v>269</v>
      </c>
      <c r="B9" s="82" t="s">
        <v>270</v>
      </c>
      <c r="C9" s="82" t="s">
        <v>271</v>
      </c>
      <c r="D9" s="82" t="s">
        <v>65</v>
      </c>
      <c r="E9" s="82" t="s">
        <v>97</v>
      </c>
      <c r="F9" s="82" t="s">
        <v>272</v>
      </c>
      <c r="G9" s="82" t="s">
        <v>230</v>
      </c>
      <c r="H9" s="82" t="s">
        <v>231</v>
      </c>
      <c r="I9" s="131">
        <v>580</v>
      </c>
      <c r="J9" s="131">
        <v>580</v>
      </c>
      <c r="K9" s="131">
        <v>580</v>
      </c>
      <c r="L9" s="131">
        <v>580</v>
      </c>
      <c r="M9" s="131"/>
      <c r="N9" s="131"/>
      <c r="O9" s="131"/>
      <c r="P9" s="131"/>
      <c r="Q9" s="132"/>
      <c r="R9" s="131"/>
      <c r="S9" s="133"/>
      <c r="T9" s="133"/>
      <c r="U9" s="133"/>
      <c r="V9" s="131"/>
      <c r="W9" s="132"/>
      <c r="X9" s="131"/>
      <c r="Y9" s="131"/>
      <c r="Z9" s="133"/>
      <c r="AA9" s="131"/>
      <c r="AB9" s="131"/>
    </row>
    <row r="10" ht="18.75" customHeight="1" spans="1:28">
      <c r="A10" s="82" t="s">
        <v>269</v>
      </c>
      <c r="B10" s="82" t="s">
        <v>273</v>
      </c>
      <c r="C10" s="82" t="s">
        <v>274</v>
      </c>
      <c r="D10" s="72"/>
      <c r="E10" s="82" t="s">
        <v>93</v>
      </c>
      <c r="F10" s="82" t="s">
        <v>275</v>
      </c>
      <c r="G10" s="82" t="s">
        <v>276</v>
      </c>
      <c r="H10" s="82" t="s">
        <v>277</v>
      </c>
      <c r="I10" s="131">
        <v>982.62</v>
      </c>
      <c r="J10" s="131">
        <v>982.62</v>
      </c>
      <c r="K10" s="131">
        <v>982.62</v>
      </c>
      <c r="L10" s="131">
        <v>982.62</v>
      </c>
      <c r="M10" s="131"/>
      <c r="N10" s="131"/>
      <c r="O10" s="131"/>
      <c r="P10" s="131"/>
      <c r="Q10" s="132"/>
      <c r="R10" s="131"/>
      <c r="S10" s="72"/>
      <c r="T10" s="72"/>
      <c r="U10" s="72"/>
      <c r="V10" s="131"/>
      <c r="W10" s="132"/>
      <c r="X10" s="131"/>
      <c r="Y10" s="131"/>
      <c r="Z10" s="72"/>
      <c r="AA10" s="131"/>
      <c r="AB10" s="131"/>
    </row>
    <row r="11" ht="18.75" customHeight="1" spans="1:28">
      <c r="A11" s="82" t="s">
        <v>278</v>
      </c>
      <c r="B11" s="82" t="s">
        <v>279</v>
      </c>
      <c r="C11" s="82" t="s">
        <v>280</v>
      </c>
      <c r="D11" s="72"/>
      <c r="E11" s="82" t="s">
        <v>105</v>
      </c>
      <c r="F11" s="82" t="s">
        <v>281</v>
      </c>
      <c r="G11" s="82" t="s">
        <v>247</v>
      </c>
      <c r="H11" s="82" t="s">
        <v>248</v>
      </c>
      <c r="I11" s="131">
        <v>0.56</v>
      </c>
      <c r="J11" s="131">
        <v>0.56</v>
      </c>
      <c r="K11" s="131">
        <v>0.56</v>
      </c>
      <c r="L11" s="131">
        <v>0.56</v>
      </c>
      <c r="M11" s="131"/>
      <c r="N11" s="131"/>
      <c r="O11" s="131"/>
      <c r="P11" s="131"/>
      <c r="Q11" s="132"/>
      <c r="R11" s="131"/>
      <c r="S11" s="72"/>
      <c r="T11" s="72"/>
      <c r="U11" s="72"/>
      <c r="V11" s="131"/>
      <c r="W11" s="132"/>
      <c r="X11" s="131"/>
      <c r="Y11" s="131"/>
      <c r="Z11" s="72"/>
      <c r="AA11" s="131"/>
      <c r="AB11" s="131"/>
    </row>
    <row r="12" ht="18.75" customHeight="1" spans="1:28">
      <c r="A12" s="72"/>
      <c r="B12" s="72"/>
      <c r="C12" s="72"/>
      <c r="D12" s="72"/>
      <c r="E12" s="72"/>
      <c r="F12" s="72"/>
      <c r="G12" s="82" t="s">
        <v>282</v>
      </c>
      <c r="H12" s="82" t="s">
        <v>283</v>
      </c>
      <c r="I12" s="131">
        <v>4.5</v>
      </c>
      <c r="J12" s="131">
        <v>4.5</v>
      </c>
      <c r="K12" s="131">
        <v>4.5</v>
      </c>
      <c r="L12" s="131">
        <v>4.5</v>
      </c>
      <c r="M12" s="131"/>
      <c r="N12" s="131"/>
      <c r="O12" s="131"/>
      <c r="P12" s="131"/>
      <c r="Q12" s="132"/>
      <c r="R12" s="131"/>
      <c r="S12" s="72"/>
      <c r="T12" s="72"/>
      <c r="U12" s="72"/>
      <c r="V12" s="131"/>
      <c r="W12" s="132"/>
      <c r="X12" s="131"/>
      <c r="Y12" s="131"/>
      <c r="Z12" s="72"/>
      <c r="AA12" s="131"/>
      <c r="AB12" s="131"/>
    </row>
    <row r="13" ht="18.75" customHeight="1" spans="1:28">
      <c r="A13" s="72"/>
      <c r="B13" s="72"/>
      <c r="C13" s="72"/>
      <c r="D13" s="72"/>
      <c r="E13" s="72"/>
      <c r="F13" s="72"/>
      <c r="G13" s="82" t="s">
        <v>284</v>
      </c>
      <c r="H13" s="82" t="s">
        <v>285</v>
      </c>
      <c r="I13" s="131">
        <v>4.94</v>
      </c>
      <c r="J13" s="131">
        <v>4.94</v>
      </c>
      <c r="K13" s="131">
        <v>4.94</v>
      </c>
      <c r="L13" s="131">
        <v>4.94</v>
      </c>
      <c r="M13" s="131"/>
      <c r="N13" s="131"/>
      <c r="O13" s="131"/>
      <c r="P13" s="131"/>
      <c r="Q13" s="132"/>
      <c r="R13" s="131"/>
      <c r="S13" s="72"/>
      <c r="T13" s="72"/>
      <c r="U13" s="72"/>
      <c r="V13" s="131"/>
      <c r="W13" s="132"/>
      <c r="X13" s="131"/>
      <c r="Y13" s="131"/>
      <c r="Z13" s="72"/>
      <c r="AA13" s="131"/>
      <c r="AB13" s="131"/>
    </row>
    <row r="14" ht="18.75" customHeight="1" spans="1:28">
      <c r="A14" s="82" t="s">
        <v>278</v>
      </c>
      <c r="B14" s="82" t="s">
        <v>286</v>
      </c>
      <c r="C14" s="82" t="s">
        <v>287</v>
      </c>
      <c r="D14" s="72"/>
      <c r="E14" s="82" t="s">
        <v>105</v>
      </c>
      <c r="F14" s="82" t="s">
        <v>281</v>
      </c>
      <c r="G14" s="82" t="s">
        <v>288</v>
      </c>
      <c r="H14" s="82" t="s">
        <v>289</v>
      </c>
      <c r="I14" s="131">
        <v>5</v>
      </c>
      <c r="J14" s="131">
        <v>5</v>
      </c>
      <c r="K14" s="131">
        <v>5</v>
      </c>
      <c r="L14" s="131">
        <v>5</v>
      </c>
      <c r="M14" s="131"/>
      <c r="N14" s="131"/>
      <c r="O14" s="131"/>
      <c r="P14" s="131"/>
      <c r="Q14" s="132"/>
      <c r="R14" s="131"/>
      <c r="S14" s="72"/>
      <c r="T14" s="72"/>
      <c r="U14" s="72"/>
      <c r="V14" s="131"/>
      <c r="W14" s="132"/>
      <c r="X14" s="131"/>
      <c r="Y14" s="131"/>
      <c r="Z14" s="72"/>
      <c r="AA14" s="131"/>
      <c r="AB14" s="131"/>
    </row>
    <row r="15" ht="18.75" customHeight="1" spans="1:28">
      <c r="A15" s="126" t="s">
        <v>115</v>
      </c>
      <c r="B15" s="127"/>
      <c r="C15" s="128"/>
      <c r="D15" s="128"/>
      <c r="E15" s="128"/>
      <c r="F15" s="128"/>
      <c r="G15" s="128"/>
      <c r="H15" s="129"/>
      <c r="I15" s="132">
        <v>1577.62</v>
      </c>
      <c r="J15" s="132">
        <v>1577.62</v>
      </c>
      <c r="K15" s="132">
        <v>1577.62</v>
      </c>
      <c r="L15" s="132">
        <v>1577.62</v>
      </c>
      <c r="M15" s="132"/>
      <c r="N15" s="132"/>
      <c r="O15" s="132"/>
      <c r="P15" s="132"/>
      <c r="Q15" s="132"/>
      <c r="R15" s="132"/>
      <c r="S15" s="134"/>
      <c r="T15" s="134"/>
      <c r="U15" s="134"/>
      <c r="V15" s="132"/>
      <c r="W15" s="132"/>
      <c r="X15" s="132"/>
      <c r="Y15" s="132"/>
      <c r="Z15" s="134"/>
      <c r="AA15" s="132"/>
      <c r="AB15" s="132"/>
    </row>
  </sheetData>
  <mergeCells count="34">
    <mergeCell ref="A2:AB2"/>
    <mergeCell ref="A3:H3"/>
    <mergeCell ref="J4:R4"/>
    <mergeCell ref="S4:U4"/>
    <mergeCell ref="W4:AB4"/>
    <mergeCell ref="J5:P5"/>
    <mergeCell ref="J6:K6"/>
    <mergeCell ref="A15:H15"/>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10416666666667" bottom="0.510416666666667" header="0.3125" footer="0.3125"/>
  <pageSetup paperSize="9" scale="45"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3"/>
  <sheetViews>
    <sheetView topLeftCell="B25" workbookViewId="0">
      <selection activeCell="B29" sqref="B29:B35"/>
    </sheetView>
  </sheetViews>
  <sheetFormatPr defaultColWidth="10.6666666666667" defaultRowHeight="12" customHeight="1"/>
  <cols>
    <col min="1" max="1" width="40" style="1" customWidth="1"/>
    <col min="2" max="2" width="33.8333333333333" style="1" customWidth="1"/>
    <col min="3" max="3" width="16" style="1" customWidth="1"/>
    <col min="4" max="4" width="27.5" style="1" customWidth="1"/>
    <col min="5" max="5" width="87.5" style="1" customWidth="1"/>
    <col min="6" max="6" width="13.1666666666667" style="21" customWidth="1"/>
    <col min="7" max="7" width="15" style="1" customWidth="1"/>
    <col min="8" max="8" width="11.6666666666667" style="21" customWidth="1"/>
    <col min="9" max="9" width="15.6666666666667" style="21" customWidth="1"/>
    <col min="10" max="10" width="79.5" style="1" customWidth="1"/>
    <col min="11" max="16384" width="10.6666666666667" style="2" customWidth="1"/>
  </cols>
  <sheetData>
    <row r="1" customHeight="1" spans="10:10">
      <c r="J1" s="28"/>
    </row>
    <row r="2" s="118" customFormat="1" ht="36" customHeight="1" spans="1:10">
      <c r="A2" s="22" t="s">
        <v>290</v>
      </c>
      <c r="B2" s="22"/>
      <c r="C2" s="22"/>
      <c r="D2" s="22"/>
      <c r="E2" s="22"/>
      <c r="F2" s="23"/>
      <c r="G2" s="22"/>
      <c r="H2" s="23"/>
      <c r="I2" s="23"/>
      <c r="J2" s="22"/>
    </row>
    <row r="3" s="20" customFormat="1" ht="24" customHeight="1" spans="1:10">
      <c r="A3" s="24" t="s">
        <v>1</v>
      </c>
      <c r="B3" s="25"/>
      <c r="C3" s="25"/>
      <c r="D3" s="25"/>
      <c r="E3" s="25"/>
      <c r="G3" s="25"/>
      <c r="J3" s="25"/>
    </row>
    <row r="4" ht="44.25" customHeight="1" spans="1:10">
      <c r="A4" s="11" t="s">
        <v>291</v>
      </c>
      <c r="B4" s="11" t="s">
        <v>292</v>
      </c>
      <c r="C4" s="11" t="s">
        <v>293</v>
      </c>
      <c r="D4" s="11" t="s">
        <v>294</v>
      </c>
      <c r="E4" s="11" t="s">
        <v>295</v>
      </c>
      <c r="F4" s="26" t="s">
        <v>296</v>
      </c>
      <c r="G4" s="11" t="s">
        <v>297</v>
      </c>
      <c r="H4" s="26" t="s">
        <v>298</v>
      </c>
      <c r="I4" s="26" t="s">
        <v>299</v>
      </c>
      <c r="J4" s="11" t="s">
        <v>300</v>
      </c>
    </row>
    <row r="5" ht="14.25" customHeight="1" spans="1:10">
      <c r="A5" s="11">
        <v>1</v>
      </c>
      <c r="B5" s="11">
        <v>2</v>
      </c>
      <c r="C5" s="11">
        <v>3</v>
      </c>
      <c r="D5" s="11">
        <v>4</v>
      </c>
      <c r="E5" s="11">
        <v>5</v>
      </c>
      <c r="F5" s="26">
        <v>6</v>
      </c>
      <c r="G5" s="11">
        <v>7</v>
      </c>
      <c r="H5" s="26">
        <v>8</v>
      </c>
      <c r="I5" s="26">
        <v>9</v>
      </c>
      <c r="J5" s="11">
        <v>10</v>
      </c>
    </row>
    <row r="6" ht="15" customHeight="1" spans="1:10">
      <c r="A6" s="13" t="s">
        <v>65</v>
      </c>
      <c r="B6" s="13"/>
      <c r="C6" s="13"/>
      <c r="D6" s="13"/>
      <c r="E6" s="13"/>
      <c r="F6" s="27"/>
      <c r="G6" s="13"/>
      <c r="H6" s="27"/>
      <c r="I6" s="27"/>
      <c r="J6" s="13"/>
    </row>
    <row r="7" ht="15" customHeight="1" spans="1:10">
      <c r="A7" s="119" t="s">
        <v>301</v>
      </c>
      <c r="B7" s="119" t="s">
        <v>302</v>
      </c>
      <c r="C7" s="13" t="s">
        <v>303</v>
      </c>
      <c r="D7" s="13" t="s">
        <v>304</v>
      </c>
      <c r="E7" s="13" t="s">
        <v>305</v>
      </c>
      <c r="F7" s="27" t="s">
        <v>306</v>
      </c>
      <c r="G7" s="13" t="s">
        <v>307</v>
      </c>
      <c r="H7" s="27" t="s">
        <v>308</v>
      </c>
      <c r="I7" s="27" t="s">
        <v>309</v>
      </c>
      <c r="J7" s="13" t="s">
        <v>310</v>
      </c>
    </row>
    <row r="8" ht="15" customHeight="1" spans="1:10">
      <c r="A8" s="120"/>
      <c r="B8" s="120"/>
      <c r="C8" s="13" t="s">
        <v>303</v>
      </c>
      <c r="D8" s="13" t="s">
        <v>311</v>
      </c>
      <c r="E8" s="13" t="s">
        <v>312</v>
      </c>
      <c r="F8" s="27" t="s">
        <v>313</v>
      </c>
      <c r="G8" s="13" t="s">
        <v>314</v>
      </c>
      <c r="H8" s="27" t="s">
        <v>315</v>
      </c>
      <c r="I8" s="27" t="s">
        <v>309</v>
      </c>
      <c r="J8" s="13" t="s">
        <v>316</v>
      </c>
    </row>
    <row r="9" ht="15" customHeight="1" spans="1:10">
      <c r="A9" s="120"/>
      <c r="B9" s="120"/>
      <c r="C9" s="13" t="s">
        <v>303</v>
      </c>
      <c r="D9" s="13" t="s">
        <v>317</v>
      </c>
      <c r="E9" s="13" t="s">
        <v>318</v>
      </c>
      <c r="F9" s="27" t="s">
        <v>306</v>
      </c>
      <c r="G9" s="13" t="s">
        <v>319</v>
      </c>
      <c r="H9" s="27" t="s">
        <v>315</v>
      </c>
      <c r="I9" s="27" t="s">
        <v>309</v>
      </c>
      <c r="J9" s="13" t="s">
        <v>320</v>
      </c>
    </row>
    <row r="10" ht="15" customHeight="1" spans="1:10">
      <c r="A10" s="120"/>
      <c r="B10" s="120"/>
      <c r="C10" s="13" t="s">
        <v>303</v>
      </c>
      <c r="D10" s="13" t="s">
        <v>304</v>
      </c>
      <c r="E10" s="13" t="s">
        <v>321</v>
      </c>
      <c r="F10" s="27" t="s">
        <v>306</v>
      </c>
      <c r="G10" s="13" t="s">
        <v>322</v>
      </c>
      <c r="H10" s="27" t="s">
        <v>308</v>
      </c>
      <c r="I10" s="27" t="s">
        <v>309</v>
      </c>
      <c r="J10" s="13" t="s">
        <v>323</v>
      </c>
    </row>
    <row r="11" ht="15" customHeight="1" spans="1:10">
      <c r="A11" s="120"/>
      <c r="B11" s="120"/>
      <c r="C11" s="13" t="s">
        <v>324</v>
      </c>
      <c r="D11" s="13" t="s">
        <v>325</v>
      </c>
      <c r="E11" s="13" t="s">
        <v>326</v>
      </c>
      <c r="F11" s="27" t="s">
        <v>306</v>
      </c>
      <c r="G11" s="13" t="s">
        <v>327</v>
      </c>
      <c r="H11" s="27" t="s">
        <v>315</v>
      </c>
      <c r="I11" s="27" t="s">
        <v>309</v>
      </c>
      <c r="J11" s="13" t="s">
        <v>328</v>
      </c>
    </row>
    <row r="12" ht="15" customHeight="1" spans="1:10">
      <c r="A12" s="120"/>
      <c r="B12" s="120"/>
      <c r="C12" s="13" t="s">
        <v>303</v>
      </c>
      <c r="D12" s="13" t="s">
        <v>304</v>
      </c>
      <c r="E12" s="13" t="s">
        <v>329</v>
      </c>
      <c r="F12" s="27" t="s">
        <v>306</v>
      </c>
      <c r="G12" s="13" t="s">
        <v>330</v>
      </c>
      <c r="H12" s="27" t="s">
        <v>315</v>
      </c>
      <c r="I12" s="27" t="s">
        <v>309</v>
      </c>
      <c r="J12" s="13" t="s">
        <v>331</v>
      </c>
    </row>
    <row r="13" ht="15" customHeight="1" spans="1:10">
      <c r="A13" s="120"/>
      <c r="B13" s="120"/>
      <c r="C13" s="13" t="s">
        <v>332</v>
      </c>
      <c r="D13" s="13" t="s">
        <v>333</v>
      </c>
      <c r="E13" s="13" t="s">
        <v>334</v>
      </c>
      <c r="F13" s="27" t="s">
        <v>306</v>
      </c>
      <c r="G13" s="13" t="s">
        <v>335</v>
      </c>
      <c r="H13" s="27" t="s">
        <v>315</v>
      </c>
      <c r="I13" s="27" t="s">
        <v>309</v>
      </c>
      <c r="J13" s="13" t="s">
        <v>336</v>
      </c>
    </row>
    <row r="14" ht="15" customHeight="1" spans="1:10">
      <c r="A14" s="120"/>
      <c r="B14" s="120"/>
      <c r="C14" s="13" t="s">
        <v>303</v>
      </c>
      <c r="D14" s="13" t="s">
        <v>304</v>
      </c>
      <c r="E14" s="13" t="s">
        <v>337</v>
      </c>
      <c r="F14" s="27" t="s">
        <v>306</v>
      </c>
      <c r="G14" s="13" t="s">
        <v>338</v>
      </c>
      <c r="H14" s="27" t="s">
        <v>308</v>
      </c>
      <c r="I14" s="27" t="s">
        <v>309</v>
      </c>
      <c r="J14" s="13" t="s">
        <v>323</v>
      </c>
    </row>
    <row r="15" ht="15" customHeight="1" spans="1:10">
      <c r="A15" s="120"/>
      <c r="B15" s="120"/>
      <c r="C15" s="13" t="s">
        <v>324</v>
      </c>
      <c r="D15" s="13" t="s">
        <v>325</v>
      </c>
      <c r="E15" s="13" t="s">
        <v>339</v>
      </c>
      <c r="F15" s="27" t="s">
        <v>306</v>
      </c>
      <c r="G15" s="13" t="s">
        <v>307</v>
      </c>
      <c r="H15" s="27" t="s">
        <v>308</v>
      </c>
      <c r="I15" s="27" t="s">
        <v>309</v>
      </c>
      <c r="J15" s="13" t="s">
        <v>340</v>
      </c>
    </row>
    <row r="16" ht="15" customHeight="1" spans="1:10">
      <c r="A16" s="120"/>
      <c r="B16" s="120"/>
      <c r="C16" s="13" t="s">
        <v>332</v>
      </c>
      <c r="D16" s="13" t="s">
        <v>333</v>
      </c>
      <c r="E16" s="13" t="s">
        <v>341</v>
      </c>
      <c r="F16" s="27" t="s">
        <v>306</v>
      </c>
      <c r="G16" s="13" t="s">
        <v>335</v>
      </c>
      <c r="H16" s="27" t="s">
        <v>315</v>
      </c>
      <c r="I16" s="27" t="s">
        <v>309</v>
      </c>
      <c r="J16" s="13" t="s">
        <v>336</v>
      </c>
    </row>
    <row r="17" ht="15" customHeight="1" spans="1:10">
      <c r="A17" s="120"/>
      <c r="B17" s="120"/>
      <c r="C17" s="13" t="s">
        <v>303</v>
      </c>
      <c r="D17" s="13" t="s">
        <v>317</v>
      </c>
      <c r="E17" s="13" t="s">
        <v>342</v>
      </c>
      <c r="F17" s="27" t="s">
        <v>306</v>
      </c>
      <c r="G17" s="13" t="s">
        <v>343</v>
      </c>
      <c r="H17" s="27" t="s">
        <v>315</v>
      </c>
      <c r="I17" s="27" t="s">
        <v>309</v>
      </c>
      <c r="J17" s="13" t="s">
        <v>344</v>
      </c>
    </row>
    <row r="18" ht="15" customHeight="1" spans="1:10">
      <c r="A18" s="121"/>
      <c r="B18" s="121"/>
      <c r="C18" s="13" t="s">
        <v>303</v>
      </c>
      <c r="D18" s="13" t="s">
        <v>304</v>
      </c>
      <c r="E18" s="13" t="s">
        <v>345</v>
      </c>
      <c r="F18" s="27" t="s">
        <v>306</v>
      </c>
      <c r="G18" s="13" t="s">
        <v>346</v>
      </c>
      <c r="H18" s="27" t="s">
        <v>347</v>
      </c>
      <c r="I18" s="27" t="s">
        <v>309</v>
      </c>
      <c r="J18" s="13" t="s">
        <v>348</v>
      </c>
    </row>
    <row r="19" ht="15" customHeight="1" spans="1:10">
      <c r="A19" s="119" t="s">
        <v>349</v>
      </c>
      <c r="B19" s="119" t="s">
        <v>350</v>
      </c>
      <c r="C19" s="13" t="s">
        <v>303</v>
      </c>
      <c r="D19" s="13" t="s">
        <v>317</v>
      </c>
      <c r="E19" s="13" t="s">
        <v>351</v>
      </c>
      <c r="F19" s="27" t="s">
        <v>313</v>
      </c>
      <c r="G19" s="13" t="s">
        <v>352</v>
      </c>
      <c r="H19" s="27" t="s">
        <v>315</v>
      </c>
      <c r="I19" s="27" t="s">
        <v>353</v>
      </c>
      <c r="J19" s="13" t="s">
        <v>354</v>
      </c>
    </row>
    <row r="20" ht="46" customHeight="1" spans="1:10">
      <c r="A20" s="120"/>
      <c r="B20" s="120"/>
      <c r="C20" s="13" t="s">
        <v>303</v>
      </c>
      <c r="D20" s="13" t="s">
        <v>304</v>
      </c>
      <c r="E20" s="13" t="s">
        <v>355</v>
      </c>
      <c r="F20" s="27" t="s">
        <v>306</v>
      </c>
      <c r="G20" s="13" t="s">
        <v>356</v>
      </c>
      <c r="H20" s="27" t="s">
        <v>357</v>
      </c>
      <c r="I20" s="27" t="s">
        <v>309</v>
      </c>
      <c r="J20" s="13" t="s">
        <v>358</v>
      </c>
    </row>
    <row r="21" ht="15" customHeight="1" spans="1:10">
      <c r="A21" s="120"/>
      <c r="B21" s="120"/>
      <c r="C21" s="13" t="s">
        <v>324</v>
      </c>
      <c r="D21" s="13" t="s">
        <v>325</v>
      </c>
      <c r="E21" s="13" t="s">
        <v>359</v>
      </c>
      <c r="F21" s="27" t="s">
        <v>313</v>
      </c>
      <c r="G21" s="13" t="s">
        <v>343</v>
      </c>
      <c r="H21" s="27" t="s">
        <v>315</v>
      </c>
      <c r="I21" s="27" t="s">
        <v>353</v>
      </c>
      <c r="J21" s="13" t="s">
        <v>360</v>
      </c>
    </row>
    <row r="22" ht="15" customHeight="1" spans="1:10">
      <c r="A22" s="120"/>
      <c r="B22" s="120"/>
      <c r="C22" s="13" t="s">
        <v>303</v>
      </c>
      <c r="D22" s="13" t="s">
        <v>304</v>
      </c>
      <c r="E22" s="13" t="s">
        <v>361</v>
      </c>
      <c r="F22" s="27" t="s">
        <v>306</v>
      </c>
      <c r="G22" s="13" t="s">
        <v>196</v>
      </c>
      <c r="H22" s="27" t="s">
        <v>362</v>
      </c>
      <c r="I22" s="27" t="s">
        <v>309</v>
      </c>
      <c r="J22" s="13" t="s">
        <v>363</v>
      </c>
    </row>
    <row r="23" ht="15" customHeight="1" spans="1:10">
      <c r="A23" s="120"/>
      <c r="B23" s="120"/>
      <c r="C23" s="13" t="s">
        <v>303</v>
      </c>
      <c r="D23" s="13" t="s">
        <v>304</v>
      </c>
      <c r="E23" s="13" t="s">
        <v>364</v>
      </c>
      <c r="F23" s="27" t="s">
        <v>306</v>
      </c>
      <c r="G23" s="13" t="s">
        <v>365</v>
      </c>
      <c r="H23" s="27" t="s">
        <v>357</v>
      </c>
      <c r="I23" s="27" t="s">
        <v>309</v>
      </c>
      <c r="J23" s="13" t="s">
        <v>366</v>
      </c>
    </row>
    <row r="24" ht="15" customHeight="1" spans="1:10">
      <c r="A24" s="120"/>
      <c r="B24" s="120"/>
      <c r="C24" s="13" t="s">
        <v>332</v>
      </c>
      <c r="D24" s="13" t="s">
        <v>333</v>
      </c>
      <c r="E24" s="13" t="s">
        <v>367</v>
      </c>
      <c r="F24" s="27" t="s">
        <v>313</v>
      </c>
      <c r="G24" s="13" t="s">
        <v>335</v>
      </c>
      <c r="H24" s="27" t="s">
        <v>315</v>
      </c>
      <c r="I24" s="27" t="s">
        <v>353</v>
      </c>
      <c r="J24" s="13" t="s">
        <v>368</v>
      </c>
    </row>
    <row r="25" ht="15" customHeight="1" spans="1:10">
      <c r="A25" s="120"/>
      <c r="B25" s="120"/>
      <c r="C25" s="13" t="s">
        <v>303</v>
      </c>
      <c r="D25" s="13" t="s">
        <v>317</v>
      </c>
      <c r="E25" s="13" t="s">
        <v>369</v>
      </c>
      <c r="F25" s="27" t="s">
        <v>313</v>
      </c>
      <c r="G25" s="13" t="s">
        <v>343</v>
      </c>
      <c r="H25" s="27" t="s">
        <v>315</v>
      </c>
      <c r="I25" s="27" t="s">
        <v>353</v>
      </c>
      <c r="J25" s="13" t="s">
        <v>370</v>
      </c>
    </row>
    <row r="26" ht="15" customHeight="1" spans="1:10">
      <c r="A26" s="120"/>
      <c r="B26" s="120"/>
      <c r="C26" s="13" t="s">
        <v>324</v>
      </c>
      <c r="D26" s="13" t="s">
        <v>325</v>
      </c>
      <c r="E26" s="13" t="s">
        <v>371</v>
      </c>
      <c r="F26" s="27" t="s">
        <v>313</v>
      </c>
      <c r="G26" s="13" t="s">
        <v>343</v>
      </c>
      <c r="H26" s="27" t="s">
        <v>315</v>
      </c>
      <c r="I26" s="27" t="s">
        <v>353</v>
      </c>
      <c r="J26" s="13" t="s">
        <v>372</v>
      </c>
    </row>
    <row r="27" ht="15" customHeight="1" spans="1:10">
      <c r="A27" s="120"/>
      <c r="B27" s="120"/>
      <c r="C27" s="13" t="s">
        <v>324</v>
      </c>
      <c r="D27" s="13" t="s">
        <v>325</v>
      </c>
      <c r="E27" s="13" t="s">
        <v>373</v>
      </c>
      <c r="F27" s="27" t="s">
        <v>313</v>
      </c>
      <c r="G27" s="13" t="s">
        <v>374</v>
      </c>
      <c r="H27" s="27" t="s">
        <v>315</v>
      </c>
      <c r="I27" s="27" t="s">
        <v>353</v>
      </c>
      <c r="J27" s="13" t="s">
        <v>375</v>
      </c>
    </row>
    <row r="28" ht="15" customHeight="1" spans="1:10">
      <c r="A28" s="121"/>
      <c r="B28" s="121"/>
      <c r="C28" s="13" t="s">
        <v>303</v>
      </c>
      <c r="D28" s="13" t="s">
        <v>317</v>
      </c>
      <c r="E28" s="13" t="s">
        <v>376</v>
      </c>
      <c r="F28" s="27" t="s">
        <v>313</v>
      </c>
      <c r="G28" s="13" t="s">
        <v>343</v>
      </c>
      <c r="H28" s="27" t="s">
        <v>315</v>
      </c>
      <c r="I28" s="27" t="s">
        <v>353</v>
      </c>
      <c r="J28" s="13" t="s">
        <v>377</v>
      </c>
    </row>
    <row r="29" ht="15" customHeight="1" spans="1:10">
      <c r="A29" s="119" t="s">
        <v>378</v>
      </c>
      <c r="B29" s="119" t="s">
        <v>379</v>
      </c>
      <c r="C29" s="13" t="s">
        <v>303</v>
      </c>
      <c r="D29" s="13" t="s">
        <v>317</v>
      </c>
      <c r="E29" s="13" t="s">
        <v>380</v>
      </c>
      <c r="F29" s="27" t="s">
        <v>313</v>
      </c>
      <c r="G29" s="13" t="s">
        <v>352</v>
      </c>
      <c r="H29" s="27" t="s">
        <v>315</v>
      </c>
      <c r="I29" s="27" t="s">
        <v>353</v>
      </c>
      <c r="J29" s="13" t="s">
        <v>381</v>
      </c>
    </row>
    <row r="30" ht="15" customHeight="1" spans="1:10">
      <c r="A30" s="120"/>
      <c r="B30" s="120"/>
      <c r="C30" s="13" t="s">
        <v>303</v>
      </c>
      <c r="D30" s="13" t="s">
        <v>311</v>
      </c>
      <c r="E30" s="13" t="s">
        <v>382</v>
      </c>
      <c r="F30" s="27" t="s">
        <v>313</v>
      </c>
      <c r="G30" s="13" t="s">
        <v>343</v>
      </c>
      <c r="H30" s="27" t="s">
        <v>315</v>
      </c>
      <c r="I30" s="27" t="s">
        <v>309</v>
      </c>
      <c r="J30" s="13" t="s">
        <v>383</v>
      </c>
    </row>
    <row r="31" ht="15" customHeight="1" spans="1:10">
      <c r="A31" s="120"/>
      <c r="B31" s="120"/>
      <c r="C31" s="13" t="s">
        <v>303</v>
      </c>
      <c r="D31" s="13" t="s">
        <v>304</v>
      </c>
      <c r="E31" s="13" t="s">
        <v>384</v>
      </c>
      <c r="F31" s="27" t="s">
        <v>313</v>
      </c>
      <c r="G31" s="13" t="s">
        <v>307</v>
      </c>
      <c r="H31" s="27" t="s">
        <v>308</v>
      </c>
      <c r="I31" s="27" t="s">
        <v>309</v>
      </c>
      <c r="J31" s="13" t="s">
        <v>385</v>
      </c>
    </row>
    <row r="32" ht="15" customHeight="1" spans="1:10">
      <c r="A32" s="120"/>
      <c r="B32" s="120"/>
      <c r="C32" s="13" t="s">
        <v>303</v>
      </c>
      <c r="D32" s="13" t="s">
        <v>317</v>
      </c>
      <c r="E32" s="13" t="s">
        <v>386</v>
      </c>
      <c r="F32" s="27" t="s">
        <v>313</v>
      </c>
      <c r="G32" s="13" t="s">
        <v>343</v>
      </c>
      <c r="H32" s="27" t="s">
        <v>315</v>
      </c>
      <c r="I32" s="27" t="s">
        <v>353</v>
      </c>
      <c r="J32" s="13" t="s">
        <v>387</v>
      </c>
    </row>
    <row r="33" ht="15" customHeight="1" spans="1:10">
      <c r="A33" s="120"/>
      <c r="B33" s="120"/>
      <c r="C33" s="13" t="s">
        <v>332</v>
      </c>
      <c r="D33" s="13" t="s">
        <v>333</v>
      </c>
      <c r="E33" s="13" t="s">
        <v>388</v>
      </c>
      <c r="F33" s="27" t="s">
        <v>313</v>
      </c>
      <c r="G33" s="13" t="s">
        <v>335</v>
      </c>
      <c r="H33" s="27" t="s">
        <v>315</v>
      </c>
      <c r="I33" s="27" t="s">
        <v>353</v>
      </c>
      <c r="J33" s="13" t="s">
        <v>368</v>
      </c>
    </row>
    <row r="34" ht="15" customHeight="1" spans="1:10">
      <c r="A34" s="120"/>
      <c r="B34" s="120"/>
      <c r="C34" s="13" t="s">
        <v>324</v>
      </c>
      <c r="D34" s="13" t="s">
        <v>325</v>
      </c>
      <c r="E34" s="13" t="s">
        <v>389</v>
      </c>
      <c r="F34" s="27" t="s">
        <v>313</v>
      </c>
      <c r="G34" s="13" t="s">
        <v>319</v>
      </c>
      <c r="H34" s="27" t="s">
        <v>315</v>
      </c>
      <c r="I34" s="27" t="s">
        <v>353</v>
      </c>
      <c r="J34" s="13" t="s">
        <v>390</v>
      </c>
    </row>
    <row r="35" ht="15" customHeight="1" spans="1:10">
      <c r="A35" s="121"/>
      <c r="B35" s="121"/>
      <c r="C35" s="13" t="s">
        <v>303</v>
      </c>
      <c r="D35" s="13" t="s">
        <v>304</v>
      </c>
      <c r="E35" s="13" t="s">
        <v>391</v>
      </c>
      <c r="F35" s="27" t="s">
        <v>306</v>
      </c>
      <c r="G35" s="13" t="s">
        <v>392</v>
      </c>
      <c r="H35" s="27" t="s">
        <v>308</v>
      </c>
      <c r="I35" s="27" t="s">
        <v>309</v>
      </c>
      <c r="J35" s="13" t="s">
        <v>393</v>
      </c>
    </row>
    <row r="36" ht="15" customHeight="1" spans="1:10">
      <c r="A36" s="119" t="s">
        <v>394</v>
      </c>
      <c r="B36" s="119" t="s">
        <v>395</v>
      </c>
      <c r="C36" s="13" t="s">
        <v>303</v>
      </c>
      <c r="D36" s="13" t="s">
        <v>311</v>
      </c>
      <c r="E36" s="13" t="s">
        <v>396</v>
      </c>
      <c r="F36" s="27" t="s">
        <v>313</v>
      </c>
      <c r="G36" s="13" t="s">
        <v>343</v>
      </c>
      <c r="H36" s="27" t="s">
        <v>315</v>
      </c>
      <c r="I36" s="27" t="s">
        <v>353</v>
      </c>
      <c r="J36" s="13" t="s">
        <v>397</v>
      </c>
    </row>
    <row r="37" ht="15" customHeight="1" spans="1:10">
      <c r="A37" s="120"/>
      <c r="B37" s="120"/>
      <c r="C37" s="13" t="s">
        <v>332</v>
      </c>
      <c r="D37" s="13" t="s">
        <v>333</v>
      </c>
      <c r="E37" s="13" t="s">
        <v>398</v>
      </c>
      <c r="F37" s="27" t="s">
        <v>313</v>
      </c>
      <c r="G37" s="13" t="s">
        <v>335</v>
      </c>
      <c r="H37" s="27" t="s">
        <v>399</v>
      </c>
      <c r="I37" s="27" t="s">
        <v>353</v>
      </c>
      <c r="J37" s="13" t="s">
        <v>368</v>
      </c>
    </row>
    <row r="38" ht="15" customHeight="1" spans="1:10">
      <c r="A38" s="120"/>
      <c r="B38" s="120"/>
      <c r="C38" s="13" t="s">
        <v>303</v>
      </c>
      <c r="D38" s="13" t="s">
        <v>317</v>
      </c>
      <c r="E38" s="13" t="s">
        <v>400</v>
      </c>
      <c r="F38" s="27" t="s">
        <v>313</v>
      </c>
      <c r="G38" s="13" t="s">
        <v>343</v>
      </c>
      <c r="H38" s="27" t="s">
        <v>315</v>
      </c>
      <c r="I38" s="27" t="s">
        <v>353</v>
      </c>
      <c r="J38" s="13" t="s">
        <v>401</v>
      </c>
    </row>
    <row r="39" ht="15" customHeight="1" spans="1:10">
      <c r="A39" s="120"/>
      <c r="B39" s="120"/>
      <c r="C39" s="13" t="s">
        <v>303</v>
      </c>
      <c r="D39" s="13" t="s">
        <v>317</v>
      </c>
      <c r="E39" s="13" t="s">
        <v>402</v>
      </c>
      <c r="F39" s="27" t="s">
        <v>313</v>
      </c>
      <c r="G39" s="13" t="s">
        <v>343</v>
      </c>
      <c r="H39" s="27" t="s">
        <v>315</v>
      </c>
      <c r="I39" s="27" t="s">
        <v>353</v>
      </c>
      <c r="J39" s="13" t="s">
        <v>377</v>
      </c>
    </row>
    <row r="40" ht="15" customHeight="1" spans="1:10">
      <c r="A40" s="120"/>
      <c r="B40" s="120"/>
      <c r="C40" s="13" t="s">
        <v>303</v>
      </c>
      <c r="D40" s="13" t="s">
        <v>304</v>
      </c>
      <c r="E40" s="13" t="s">
        <v>403</v>
      </c>
      <c r="F40" s="27" t="s">
        <v>313</v>
      </c>
      <c r="G40" s="13" t="s">
        <v>343</v>
      </c>
      <c r="H40" s="27" t="s">
        <v>315</v>
      </c>
      <c r="I40" s="27" t="s">
        <v>353</v>
      </c>
      <c r="J40" s="13" t="s">
        <v>404</v>
      </c>
    </row>
    <row r="41" ht="15" customHeight="1" spans="1:10">
      <c r="A41" s="120"/>
      <c r="B41" s="120"/>
      <c r="C41" s="13" t="s">
        <v>303</v>
      </c>
      <c r="D41" s="13" t="s">
        <v>311</v>
      </c>
      <c r="E41" s="13" t="s">
        <v>405</v>
      </c>
      <c r="F41" s="27" t="s">
        <v>313</v>
      </c>
      <c r="G41" s="13" t="s">
        <v>343</v>
      </c>
      <c r="H41" s="27" t="s">
        <v>315</v>
      </c>
      <c r="I41" s="27" t="s">
        <v>353</v>
      </c>
      <c r="J41" s="13" t="s">
        <v>406</v>
      </c>
    </row>
    <row r="42" ht="15" customHeight="1" spans="1:10">
      <c r="A42" s="120"/>
      <c r="B42" s="120"/>
      <c r="C42" s="13" t="s">
        <v>303</v>
      </c>
      <c r="D42" s="13" t="s">
        <v>304</v>
      </c>
      <c r="E42" s="13" t="s">
        <v>407</v>
      </c>
      <c r="F42" s="27" t="s">
        <v>313</v>
      </c>
      <c r="G42" s="13" t="s">
        <v>343</v>
      </c>
      <c r="H42" s="27" t="s">
        <v>315</v>
      </c>
      <c r="I42" s="27" t="s">
        <v>353</v>
      </c>
      <c r="J42" s="13" t="s">
        <v>408</v>
      </c>
    </row>
    <row r="43" ht="15" customHeight="1" spans="1:10">
      <c r="A43" s="121"/>
      <c r="B43" s="121"/>
      <c r="C43" s="13" t="s">
        <v>324</v>
      </c>
      <c r="D43" s="13" t="s">
        <v>325</v>
      </c>
      <c r="E43" s="13" t="s">
        <v>409</v>
      </c>
      <c r="F43" s="27" t="s">
        <v>313</v>
      </c>
      <c r="G43" s="13" t="s">
        <v>343</v>
      </c>
      <c r="H43" s="27" t="s">
        <v>315</v>
      </c>
      <c r="I43" s="27" t="s">
        <v>353</v>
      </c>
      <c r="J43" s="13" t="s">
        <v>410</v>
      </c>
    </row>
  </sheetData>
  <mergeCells count="10">
    <mergeCell ref="A2:J2"/>
    <mergeCell ref="A3:H3"/>
    <mergeCell ref="A7:A18"/>
    <mergeCell ref="A19:A28"/>
    <mergeCell ref="A29:A35"/>
    <mergeCell ref="A36:A43"/>
    <mergeCell ref="B7:B18"/>
    <mergeCell ref="B19:B28"/>
    <mergeCell ref="B29:B35"/>
    <mergeCell ref="B36:B43"/>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2021-02-03T07:08:00Z</dcterms:created>
  <dcterms:modified xsi:type="dcterms:W3CDTF">2023-09-06T02:23:28Z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