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500" firstSheet="7"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市对下转移支付预算表" sheetId="14" r:id="rId14"/>
    <sheet name="15.市对下转移支付绩效目标表" sheetId="15" r:id="rId15"/>
    <sheet name="16.新增资产配置表" sheetId="16" r:id="rId16"/>
  </sheets>
  <definedNames>
    <definedName name="_xlnm.Print_Titles" localSheetId="3">'4.财政拨款收支预算总表'!$1:$6</definedName>
    <definedName name="_xlnm.Print_Titles" localSheetId="8">'9.项目支出绩效目标表'!$4:$6</definedName>
  </definedNames>
  <calcPr calcId="144525"/>
</workbook>
</file>

<file path=xl/sharedStrings.xml><?xml version="1.0" encoding="utf-8"?>
<sst xmlns="http://schemas.openxmlformats.org/spreadsheetml/2006/main" count="2628" uniqueCount="927">
  <si>
    <t>1.财务收支预算总表</t>
  </si>
  <si>
    <t>单位名称：澄江市文化和旅游局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</si>
  <si>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</si>
  <si>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</si>
  <si>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</si>
  <si>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</si>
  <si>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</si>
  <si>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</si>
  <si>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</si>
  <si>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</si>
  <si>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</si>
  <si>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</si>
  <si>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</si>
  <si>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</si>
  <si>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</si>
  <si>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</si>
  <si>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</si>
  <si>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</si>
  <si>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</si>
  <si>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</si>
  <si>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</si>
  <si>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</si>
  <si>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</si>
  <si>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</si>
  <si>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</si>
  <si>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</si>
  <si>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</si>
  <si>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</si>
  <si>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</si>
  <si>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</si>
  <si>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</si>
  <si>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</si>
  <si>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</si>
  <si>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</si>
  <si>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</si>
  <si>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</si>
  <si>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</si>
  <si>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</si>
  <si>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</si>
  <si>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</si>
  <si>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</si>
  <si>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</si>
  <si>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2842.6</t>
  </si>
  <si>
    <t>上年结转结余</t>
  </si>
  <si>
    <t>年终结转结余</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</si>
  <si>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</si>
  <si>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</si>
  <si>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</si>
  <si>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</si>
  <si>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</si>
  <si>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</si>
  <si>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</si>
  <si>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</si>
  <si>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</si>
  <si>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</si>
  <si>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</si>
  <si>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</si>
  <si>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</si>
  <si>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</si>
  <si>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</si>
  <si>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</si>
  <si>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</si>
  <si>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</si>
  <si>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</si>
  <si>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129001</t>
  </si>
  <si>
    <t>澄江市文化和旅游局</t>
  </si>
  <si>
    <t>129007</t>
  </si>
  <si>
    <t>澄江市文物管理所</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</si>
  <si>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</si>
  <si>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</si>
  <si>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</si>
  <si>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</si>
  <si>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</si>
  <si>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</si>
  <si>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</si>
  <si>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</si>
  <si>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</si>
  <si>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</si>
  <si>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</si>
  <si>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207</t>
  </si>
  <si>
    <t>文化旅游体育与传媒支出</t>
  </si>
  <si>
    <t>20701</t>
  </si>
  <si>
    <t xml:space="preserve">  文化和旅游</t>
  </si>
  <si>
    <t>2070101</t>
  </si>
  <si>
    <t xml:space="preserve">    行政运行</t>
  </si>
  <si>
    <t>2070109</t>
  </si>
  <si>
    <t xml:space="preserve">    群众文化</t>
  </si>
  <si>
    <t>2070112</t>
  </si>
  <si>
    <t xml:space="preserve">    文化和旅游市场管理</t>
  </si>
  <si>
    <t>2070113</t>
  </si>
  <si>
    <t xml:space="preserve">    旅游宣传</t>
  </si>
  <si>
    <t>2070199</t>
  </si>
  <si>
    <t xml:space="preserve">    其他文化和旅游支出</t>
  </si>
  <si>
    <t>20702</t>
  </si>
  <si>
    <t xml:space="preserve">  文物</t>
  </si>
  <si>
    <t>2070204</t>
  </si>
  <si>
    <t xml:space="preserve">    文物保护</t>
  </si>
  <si>
    <t>2070299</t>
  </si>
  <si>
    <t xml:space="preserve">    其他文物支出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</si>
  <si>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</si>
  <si>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</si>
  <si>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</si>
  <si>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</si>
  <si>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</si>
  <si>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</si>
  <si>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</si>
  <si>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</si>
  <si>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</si>
  <si>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</si>
  <si>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</si>
  <si>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</si>
  <si>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</si>
  <si>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</si>
  <si>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</si>
  <si>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</si>
  <si>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</si>
  <si>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</si>
  <si>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</si>
  <si>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</si>
  <si>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</si>
  <si>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</si>
  <si>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</si>
  <si>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</si>
  <si>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</si>
  <si>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</si>
  <si>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</si>
  <si>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</si>
  <si>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</si>
  <si>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</si>
  <si>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</si>
  <si>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</si>
  <si>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</si>
  <si>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</si>
  <si>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2210203</t>
  </si>
  <si>
    <t xml:space="preserve">    购房补贴</t>
  </si>
  <si>
    <t>合  计</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</si>
  <si>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</si>
  <si>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</si>
  <si>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</si>
  <si>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</si>
  <si>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</si>
  <si>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</si>
  <si>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</si>
  <si>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</si>
  <si>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</si>
  <si>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</si>
  <si>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</si>
  <si>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</si>
  <si>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</si>
  <si>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</si>
  <si>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</si>
  <si>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</si>
  <si>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（二）政府性基金预算拨款</t>
  </si>
  <si>
    <t>（七）文化旅游体育与传媒支出</t>
  </si>
  <si>
    <t>（三）国有资本经营预算拨款</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</si>
  <si>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</si>
  <si>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</si>
  <si>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</si>
  <si>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</si>
  <si>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</si>
  <si>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</si>
  <si>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</si>
  <si>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</si>
  <si>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</si>
  <si>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</si>
  <si>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</si>
  <si>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</si>
  <si>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</si>
  <si>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</si>
  <si>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</si>
  <si>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</si>
  <si>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</si>
  <si>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</si>
  <si>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</si>
  <si>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</si>
  <si>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</si>
  <si>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</si>
  <si>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</si>
  <si>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</si>
  <si>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</si>
  <si>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</si>
  <si>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</si>
  <si>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</si>
  <si>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</si>
  <si>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单位：万元</t>
  </si>
  <si>
    <t>“三公”经费合计</t>
  </si>
  <si>
    <t>因公出国（境）费</t>
  </si>
  <si>
    <t>公务用车购置及运行费</t>
  </si>
  <si>
    <t>公务接待费</t>
  </si>
  <si>
    <t>公务用车购置费</t>
  </si>
  <si>
    <t>公务用车运行费</t>
  </si>
  <si>
    <t>7.基本支出预算表（人员类、运转类公用经费项目）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</si>
  <si>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</si>
  <si>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</si>
  <si>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</si>
  <si>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</si>
  <si>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</si>
  <si>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</si>
  <si>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</si>
  <si>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</si>
  <si>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</si>
  <si>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一般公共预算资金</t>
  </si>
  <si>
    <t>全年数</t>
  </si>
  <si>
    <t>已预拨</t>
  </si>
  <si>
    <t>抵扣上年垫付资金</t>
  </si>
  <si>
    <t>本次下达</t>
  </si>
  <si>
    <t>另文下达</t>
  </si>
  <si>
    <t>其中：转隶人员公用经费</t>
  </si>
  <si>
    <t>7</t>
  </si>
  <si>
    <t>8</t>
  </si>
  <si>
    <t>9</t>
  </si>
  <si>
    <t>10</t>
  </si>
  <si>
    <t>11</t>
  </si>
  <si>
    <t>12</t>
  </si>
  <si>
    <t>13</t>
  </si>
  <si>
    <t>14</t>
  </si>
  <si>
    <t>15</t>
  </si>
  <si>
    <t>16</t>
  </si>
  <si>
    <t>17</t>
  </si>
  <si>
    <t>18</t>
  </si>
  <si>
    <t>19</t>
  </si>
  <si>
    <t>20</t>
  </si>
  <si>
    <t>21</t>
  </si>
  <si>
    <t>530422210000000005074</t>
  </si>
  <si>
    <t>行政人员支出工资</t>
  </si>
  <si>
    <t>行政运行</t>
  </si>
  <si>
    <t>30101</t>
  </si>
  <si>
    <t>基本工资</t>
  </si>
  <si>
    <t>30102</t>
  </si>
  <si>
    <t>津贴补贴</t>
  </si>
  <si>
    <t>30103</t>
  </si>
  <si>
    <t>奖金</t>
  </si>
  <si>
    <t>购房补贴</t>
  </si>
  <si>
    <t>其他文化和旅游支出</t>
  </si>
  <si>
    <t>30107</t>
  </si>
  <si>
    <t>绩效工资</t>
  </si>
  <si>
    <t>530422210000000005076</t>
  </si>
  <si>
    <t>社会保障缴费</t>
  </si>
  <si>
    <t>30112</t>
  </si>
  <si>
    <t>其他社会保障缴费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</si>
  <si>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</si>
  <si>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</si>
  <si>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</si>
  <si>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</si>
  <si>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</si>
  <si>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</si>
  <si>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</si>
  <si>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</si>
  <si>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</si>
  <si>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</si>
  <si>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公务员医疗补助</t>
  </si>
  <si>
    <t>30111</t>
  </si>
  <si>
    <t>公务员医疗补助缴费</t>
  </si>
  <si>
    <t>530422210000000005077</t>
  </si>
  <si>
    <t>住房公积金</t>
  </si>
  <si>
    <t>30113</t>
  </si>
  <si>
    <t>530422210000000005078</t>
  </si>
  <si>
    <t>对个人和家庭的补助</t>
  </si>
  <si>
    <t>30305</t>
  </si>
  <si>
    <t>生活补助</t>
  </si>
  <si>
    <t>行政单位离退休</t>
  </si>
  <si>
    <t>30302</t>
  </si>
  <si>
    <t>退休费</t>
  </si>
  <si>
    <t>事业单位离退休</t>
  </si>
  <si>
    <t>530422210000000005079</t>
  </si>
  <si>
    <t>其他工资福利支出</t>
  </si>
  <si>
    <t>530422210000000005082</t>
  </si>
  <si>
    <t>30217</t>
  </si>
  <si>
    <t>530422210000000005083</t>
  </si>
  <si>
    <t>工会经费</t>
  </si>
  <si>
    <t>30228</t>
  </si>
  <si>
    <t>530422210000000005084</t>
  </si>
  <si>
    <t>其他公用支出</t>
  </si>
  <si>
    <t>30216</t>
  </si>
  <si>
    <t>培训费</t>
  </si>
  <si>
    <t>30229</t>
  </si>
  <si>
    <t>福利费</t>
  </si>
  <si>
    <t>530422210000000005085</t>
  </si>
  <si>
    <t>一般公用经费</t>
  </si>
  <si>
    <t>30201</t>
  </si>
  <si>
    <t>办公费</t>
  </si>
  <si>
    <t>30204</t>
  </si>
  <si>
    <t>手续费</t>
  </si>
  <si>
    <t>30207</t>
  </si>
  <si>
    <t>邮电费</t>
  </si>
  <si>
    <t>30211</t>
  </si>
  <si>
    <t>差旅费</t>
  </si>
  <si>
    <t>30215</t>
  </si>
  <si>
    <t>会议费</t>
  </si>
  <si>
    <t>30226</t>
  </si>
  <si>
    <t>劳务费</t>
  </si>
  <si>
    <t>530422210000000007167</t>
  </si>
  <si>
    <t>公务交通补贴</t>
  </si>
  <si>
    <t>30239</t>
  </si>
  <si>
    <t>其他交通费用</t>
  </si>
  <si>
    <t>530422210000000004096</t>
  </si>
  <si>
    <t>事业人员支出工资</t>
  </si>
  <si>
    <t>其他文物支出</t>
  </si>
  <si>
    <t>530422210000000004097</t>
  </si>
  <si>
    <t>530422210000000004098</t>
  </si>
  <si>
    <t>530422210000000004101</t>
  </si>
  <si>
    <t>530422210000000004102</t>
  </si>
  <si>
    <t>530422210000000004103</t>
  </si>
  <si>
    <t>8.项目支出预算表（其他运转类、特定目标类项目）</t>
  </si>
  <si>
    <t>项目分类</t>
  </si>
  <si>
    <t>项目单位</t>
  </si>
  <si>
    <t>经济科目编码</t>
  </si>
  <si>
    <t>经济科目名称</t>
  </si>
  <si>
    <t>本年拨款</t>
  </si>
  <si>
    <t>财政拨款结转结余</t>
  </si>
  <si>
    <t>事业单位
经营收入</t>
  </si>
  <si>
    <t>本级财力</t>
  </si>
  <si>
    <t>专项收入</t>
  </si>
  <si>
    <t>执法办案
补助</t>
  </si>
  <si>
    <t>收费成本
补偿</t>
  </si>
  <si>
    <t>国有资源（资产）有偿使用收入</t>
  </si>
  <si>
    <t>其中：本次下达</t>
  </si>
  <si>
    <t>33 事业发展类</t>
  </si>
  <si>
    <t>530422210000000002915</t>
  </si>
  <si>
    <t>疫情期间对住宿业奖补专项资金</t>
  </si>
  <si>
    <t>30227</t>
  </si>
  <si>
    <t>委托业务费</t>
  </si>
  <si>
    <t>530422210000000002916</t>
  </si>
  <si>
    <t>一部手机游云南大数据建设经费</t>
  </si>
  <si>
    <t>530422210000000002917</t>
  </si>
  <si>
    <t>旅游行业诚信体系评价购买服务经费</t>
  </si>
  <si>
    <t>530422210000000002918</t>
  </si>
  <si>
    <t>水上救援经费</t>
  </si>
  <si>
    <t>文化和旅游市场管理</t>
  </si>
  <si>
    <t>530422210000000002919</t>
  </si>
  <si>
    <t>旅游旅游厕所建设及管理经费</t>
  </si>
  <si>
    <t>530422210000000002920</t>
  </si>
  <si>
    <t>国家旅游（全域）创建示范县建设经费</t>
  </si>
  <si>
    <t>530422210000000002924</t>
  </si>
  <si>
    <t>公共文化服务体系建设专项经费</t>
  </si>
  <si>
    <t>群众文化</t>
  </si>
  <si>
    <t>530422210000000002926</t>
  </si>
  <si>
    <t>宣传营销经费</t>
  </si>
  <si>
    <t>旅游宣传</t>
  </si>
  <si>
    <t>30214</t>
  </si>
  <si>
    <t>租赁费</t>
  </si>
  <si>
    <t>530422210000000002927</t>
  </si>
  <si>
    <t>金莲山学山遗址群保护规划编制项目经费</t>
  </si>
  <si>
    <t>文物保护</t>
  </si>
  <si>
    <t>530422210000000002928</t>
  </si>
  <si>
    <t>中国玉溪抚仙湖灯会政府购买服务经费</t>
  </si>
  <si>
    <t>其他国有土地使用权出让收入安排的支出</t>
  </si>
  <si>
    <t>530422210000000002929</t>
  </si>
  <si>
    <t>文创产品开发研发制作工作经费</t>
  </si>
  <si>
    <t>530422210000000002930</t>
  </si>
  <si>
    <t>文化旅游行业培训及技能大赛经费</t>
  </si>
  <si>
    <t>530422210000000002931</t>
  </si>
  <si>
    <t>旅游购物退换货监理中心运维经费</t>
  </si>
  <si>
    <t>530422210000000004366</t>
  </si>
  <si>
    <t>澄江市老干部诗书画协会工作经费</t>
  </si>
  <si>
    <t>530422210000000006243</t>
  </si>
  <si>
    <t>设立文化旅游产业发展研究中心办公设备购置经费</t>
  </si>
  <si>
    <t>530422200000000001657</t>
  </si>
  <si>
    <t>文物保护专项经费</t>
  </si>
  <si>
    <t>30202</t>
  </si>
  <si>
    <t>印刷费</t>
  </si>
  <si>
    <t>530422200000000001658</t>
  </si>
  <si>
    <t>文保单位维护补助资金</t>
  </si>
  <si>
    <t>31 专项业务类</t>
  </si>
  <si>
    <t>530422210000000003454</t>
  </si>
  <si>
    <t>文保员专项经费</t>
  </si>
  <si>
    <t>9.项目支出绩效目标表（本级下达）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</si>
  <si>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</si>
  <si>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</si>
  <si>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</si>
  <si>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</si>
  <si>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</si>
  <si>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</si>
  <si>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</si>
  <si>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</si>
  <si>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</si>
  <si>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</si>
  <si>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小康指标县级四馆提升完善专项经费</t>
  </si>
  <si>
    <t>按照建成“小康社会”达标指数，区域内“两馆一站”达标率最低不得低于120%以上，按此要求，澄江市需新增1个图书馆、补助金额40万元，新建澄江市图书馆禄充景区分馆、，2021年内完成建设，之后继续完善。预算资金40万元：图书、报刊杂志采购预计投入15万元，管理运营费用预计投入13万元，设施设备预计投入7万元，氛围营造、标识标牌5万元。</t>
  </si>
  <si>
    <t>产出指标</t>
  </si>
  <si>
    <t>质量指标</t>
  </si>
  <si>
    <t>报刊种类</t>
  </si>
  <si>
    <t>&gt;=</t>
  </si>
  <si>
    <t>类</t>
  </si>
  <si>
    <t>定量指标</t>
  </si>
  <si>
    <t>澄江市图书馆 推进分管制设施方案</t>
  </si>
  <si>
    <t>时效指标</t>
  </si>
  <si>
    <t>每周开放时间</t>
  </si>
  <si>
    <t>48</t>
  </si>
  <si>
    <t>时</t>
  </si>
  <si>
    <t xml:space="preserve">澄江市人民政府办公室关于印发澄江市文化图书馆总分馆制建设实施方案的通知（澄政办发〔2020〕47号） </t>
  </si>
  <si>
    <t>满意度指标</t>
  </si>
  <si>
    <t>服务对象满意度指标</t>
  </si>
  <si>
    <t>服务对象满意度</t>
  </si>
  <si>
    <t xml:space="preserve">90 </t>
  </si>
  <si>
    <t>%</t>
  </si>
  <si>
    <t>数量指标</t>
  </si>
  <si>
    <t xml:space="preserve">馆舍建筑面积 </t>
  </si>
  <si>
    <t xml:space="preserve">500 </t>
  </si>
  <si>
    <t>平方米</t>
  </si>
  <si>
    <t>项目竣工验收合格率</t>
  </si>
  <si>
    <t>90</t>
  </si>
  <si>
    <t>图书馆禄充分管项目实施方案</t>
  </si>
  <si>
    <t>补助拨付及时率</t>
  </si>
  <si>
    <t>=</t>
  </si>
  <si>
    <t xml:space="preserve">100 </t>
  </si>
  <si>
    <t>人均拥有藏书量</t>
  </si>
  <si>
    <t>逐步提升</t>
  </si>
  <si>
    <t>年</t>
  </si>
  <si>
    <t>定性指标</t>
  </si>
  <si>
    <t>澄江市人民政府办公室关于印发澄江市文化图书馆总分馆制建设实施方案的通知（澄政办发〔2020〕47号）</t>
  </si>
  <si>
    <t>效益指标</t>
  </si>
  <si>
    <t>社会效益指标</t>
  </si>
  <si>
    <t>国民综合阅读率</t>
  </si>
  <si>
    <t>80.5</t>
  </si>
  <si>
    <t>图书、报刊杂志采购数</t>
  </si>
  <si>
    <t>&gt;</t>
  </si>
  <si>
    <t>2000</t>
  </si>
  <si>
    <t>册</t>
  </si>
  <si>
    <t>获补对象数</t>
  </si>
  <si>
    <t xml:space="preserve"> 1</t>
  </si>
  <si>
    <t>家</t>
  </si>
  <si>
    <t xml:space="preserve">  公共文化服务体系建设专项经费</t>
  </si>
  <si>
    <t xml:space="preserve"> 2021年计划开展项目，凤麓街道、龙街街道、右所镇、九村镇、海口镇、路居镇六个街镇，每个街镇分别拨付5万元公共文化服务体系建设经费，六个街镇共30万元；加大对未达标公共文化基础设施的投入经费170万元，力争在2021年达到国家标准公共文化服务体系建设。</t>
  </si>
  <si>
    <t>宣传报道次数</t>
  </si>
  <si>
    <t xml:space="preserve">30 </t>
  </si>
  <si>
    <t>次</t>
  </si>
  <si>
    <t>举办的公益演出活动被媒体宣传报道的次数，反映其引领示范作用的体现情况。</t>
  </si>
  <si>
    <t>举办公益演出的场次</t>
  </si>
  <si>
    <t xml:space="preserve">50 </t>
  </si>
  <si>
    <t>场</t>
  </si>
  <si>
    <t>反映年度举办公益演出的场次情况。</t>
  </si>
  <si>
    <t>节目数量</t>
  </si>
  <si>
    <t xml:space="preserve">12 </t>
  </si>
  <si>
    <t>个</t>
  </si>
  <si>
    <t>反映年度公益演出节目或主题数量。</t>
  </si>
  <si>
    <t>社会公众满意度</t>
  </si>
  <si>
    <t>反映社会公众对宣传的满意程度。</t>
  </si>
  <si>
    <t>及时率</t>
  </si>
  <si>
    <t>及时率=在规定时间内完成的公益演出场次/计划举办的公益演出的场次*100%</t>
  </si>
  <si>
    <t>观众人次</t>
  </si>
  <si>
    <t>人次</t>
  </si>
  <si>
    <t>反映观看节目的观众人次情况</t>
  </si>
  <si>
    <t>创艺类演出节目占比</t>
  </si>
  <si>
    <t xml:space="preserve">2 </t>
  </si>
  <si>
    <t>创艺类演出节目占比=创艺类演出节目数量/节目总数量*100%</t>
  </si>
  <si>
    <t xml:space="preserve">  国家旅游（全域）创建示范县建设经费</t>
  </si>
  <si>
    <t xml:space="preserve"> 完善旅游基础设施建设，全力营造全域旅游创建氛围，切实推进国家全域旅游示范区创建。（具体工作目标：完成域全景图的制作和安装，完成景区内部标识标牌更换，完成游客集散中心选址和方案设计等前期工作。）预期效果：集散中心位置显著合理，为游客提供信息咨询、宣传展示、旅游投诉、旅游预订等综合信息服务。旅游基础设施完善，为游客提供高效优质服务。</t>
  </si>
  <si>
    <t>经济效益指标</t>
  </si>
  <si>
    <t xml:space="preserve">游客增长率 </t>
  </si>
  <si>
    <t xml:space="preserve">10 </t>
  </si>
  <si>
    <t xml:space="preserve">2021年游客人次增长率  </t>
  </si>
  <si>
    <t>游客满意度</t>
  </si>
  <si>
    <t>抽样调查问卷</t>
  </si>
  <si>
    <t xml:space="preserve">服务持续期间 </t>
  </si>
  <si>
    <t>&lt;=</t>
  </si>
  <si>
    <t xml:space="preserve">《国家全域旅游示范区验收工作手册》第6、7页标准 </t>
  </si>
  <si>
    <t xml:space="preserve">服务验收合格率
 </t>
  </si>
  <si>
    <t xml:space="preserve"> 资金支付及时率 </t>
  </si>
  <si>
    <t>游客集散中心选址数</t>
  </si>
  <si>
    <t xml:space="preserve"> 项目验收合格率 </t>
  </si>
  <si>
    <t xml:space="preserve">全域全景图制作、安装 </t>
  </si>
  <si>
    <t xml:space="preserve"> 10</t>
  </si>
  <si>
    <t xml:space="preserve">澄江市文化和旅游局2021年国家旅游（全域）创建示范县项目实施方案 </t>
  </si>
  <si>
    <t xml:space="preserve"> 服务完成时间
 </t>
  </si>
  <si>
    <t xml:space="preserve">1 </t>
  </si>
  <si>
    <t xml:space="preserve">评审验收合格率 </t>
  </si>
  <si>
    <t xml:space="preserve">  一部手机游云南大数据建设经费</t>
  </si>
  <si>
    <t xml:space="preserve"> 省委副书记、省长阮成发强调，要建立健全无理由退货、租车游云南、旅游市场黑名单严管等机制，加快推进“一部手机游云南”平台迭代升级、大滇西旅游环线规划建设，全力推动我省旅游产业转型升级高质量发展。阮成发在全省深入推进“旅游革命”暨“一部手机游云南”工作领导小组第17次会议上强调健全完善机制 突出工作重点 全力推动云南旅游产业转型升级高质量发展。
</t>
  </si>
  <si>
    <t xml:space="preserve">一机游问题解决率 </t>
  </si>
  <si>
    <t xml:space="preserve">95 </t>
  </si>
  <si>
    <t xml:space="preserve">玉政督【2019】49号关于全市旅游暨“一部手机游云南”工作推进会任务分解督查的通知 </t>
  </si>
  <si>
    <t xml:space="preserve">一机游使用人数 </t>
  </si>
  <si>
    <t xml:space="preserve"> 1500</t>
  </si>
  <si>
    <t>万人次</t>
  </si>
  <si>
    <t xml:space="preserve">一机游内含机制 </t>
  </si>
  <si>
    <t xml:space="preserve">3 </t>
  </si>
  <si>
    <t xml:space="preserve">一机游有效使用率 </t>
  </si>
  <si>
    <t xml:space="preserve">一机游数据真实性 </t>
  </si>
  <si>
    <t xml:space="preserve">98 </t>
  </si>
  <si>
    <t xml:space="preserve">利润增长率 </t>
  </si>
  <si>
    <t xml:space="preserve">一机游使用率 </t>
  </si>
  <si>
    <t xml:space="preserve">25 </t>
  </si>
  <si>
    <t xml:space="preserve">一机游平台用户满意度 </t>
  </si>
  <si>
    <t xml:space="preserve">97 </t>
  </si>
  <si>
    <t xml:space="preserve">  2021年旅游厕所建设专项经费</t>
  </si>
  <si>
    <t xml:space="preserve"> 切实解决城乡公厕和旅游厕所数量不足、布局不合理、设施不全、管理水平低等问题，按照总体目标任务新建旅游厕所4座，每座计划补助30万元。</t>
  </si>
  <si>
    <t xml:space="preserve">游客满意度 </t>
  </si>
  <si>
    <t>85</t>
  </si>
  <si>
    <t>根据游客满意度调查结果计算确定</t>
  </si>
  <si>
    <t>新建旅游厕所达标率</t>
  </si>
  <si>
    <t>根据验收情况确定</t>
  </si>
  <si>
    <t>“厕所革命”推动度</t>
  </si>
  <si>
    <t xml:space="preserve"> 5</t>
  </si>
  <si>
    <t>拟新建旅游厕所数量</t>
  </si>
  <si>
    <t>根据建设任务完成情况明确</t>
  </si>
  <si>
    <t xml:space="preserve"> 带动旅游人次增长率 </t>
  </si>
  <si>
    <t xml:space="preserve">5 </t>
  </si>
  <si>
    <t xml:space="preserve">根据年度旅游收入统计数计算确定 </t>
  </si>
  <si>
    <t>拟新建旅游厕所 完工率</t>
  </si>
  <si>
    <t>95</t>
  </si>
  <si>
    <t xml:space="preserve">根据建设任务完成情况明确 </t>
  </si>
  <si>
    <t xml:space="preserve">带动旅游收入增长率 </t>
  </si>
  <si>
    <t xml:space="preserve">根据年度旅游人数统计数计算确定 </t>
  </si>
  <si>
    <t xml:space="preserve">  旅游行业诚信体系评价购买服务经费</t>
  </si>
  <si>
    <t xml:space="preserve"> 2021年完成600户诚信评价工作，对诚信指数达标的涉旅经营户，予以宣传、推荐；对诚信指数不达标的涉旅经营户进行重点监管、列入玉溪旅游“黑榜”。</t>
  </si>
  <si>
    <t>服务完成时间</t>
  </si>
  <si>
    <t xml:space="preserve"> 旅游行业失信减少率</t>
  </si>
  <si>
    <t>&lt;</t>
  </si>
  <si>
    <t>旅游行业失信减少率</t>
  </si>
  <si>
    <t xml:space="preserve">  评审验收合格率</t>
  </si>
  <si>
    <t xml:space="preserve"> 评审验收合格率</t>
  </si>
  <si>
    <t xml:space="preserve"> 完成诚信评价户数</t>
  </si>
  <si>
    <t>600</t>
  </si>
  <si>
    <t>户</t>
  </si>
  <si>
    <t>按质按量完成年终目标任务数</t>
  </si>
  <si>
    <t>游客、群众满意度</t>
  </si>
  <si>
    <t xml:space="preserve"> 95</t>
  </si>
  <si>
    <t>游客、群众满意率情况。</t>
  </si>
  <si>
    <t>项目验收合格率</t>
  </si>
  <si>
    <t xml:space="preserve"> 服务持续时间</t>
  </si>
  <si>
    <t xml:space="preserve">  服务持续时间</t>
  </si>
  <si>
    <t xml:space="preserve">  服务质量提升率</t>
  </si>
  <si>
    <t xml:space="preserve"> 服务质量提升率</t>
  </si>
  <si>
    <t>资金支付及时率</t>
  </si>
  <si>
    <t xml:space="preserve"> 100</t>
  </si>
  <si>
    <t xml:space="preserve"> 资金支付及时率</t>
  </si>
  <si>
    <t xml:space="preserve"> 旅游产品和质量提升率</t>
  </si>
  <si>
    <t xml:space="preserve"> 服务验收合格率</t>
  </si>
  <si>
    <t>服务验收合格率</t>
  </si>
  <si>
    <t xml:space="preserve">  小康文化指标补短板乡级文化站分站完善提升专项经费</t>
  </si>
  <si>
    <t xml:space="preserve"> 持续加快构建覆盖城乡的公共文化服务体系。促进城乡基本公共服务均等化，推进公共文化服务体系向城镇、向农村延伸，着力解决好文化热点难点问题。按照建成“小康社会”达标指数，区域内“两馆一站”达标率最低不得低于120%以上，补助澄江市右所镇文化站马房村分站的计划，2021年内完成建设，补助经费15万元，之后继续完善。主要是：设施设备、服装采购预计投入9万元，文化活动、公益展示预计投入2万元，图书、报刊杂志采购预计投入3万元，管理运营费用预计投入1万元。</t>
  </si>
  <si>
    <t xml:space="preserve">每周服务时间 </t>
  </si>
  <si>
    <t>40</t>
  </si>
  <si>
    <t>小时</t>
  </si>
  <si>
    <t>澄江市文化馆总分馆制建设实施方案</t>
  </si>
  <si>
    <t>补助文化站数量</t>
  </si>
  <si>
    <t>云南省人民政府关于印发云南省加快补齐全面建成小康社会短板行动计划的通知</t>
  </si>
  <si>
    <t>可持续影响指标</t>
  </si>
  <si>
    <t xml:space="preserve">公众文化素养增长率 </t>
  </si>
  <si>
    <t xml:space="preserve">服务对象满意率 </t>
  </si>
  <si>
    <t xml:space="preserve">项目完成时间 </t>
  </si>
  <si>
    <t xml:space="preserve"> 玉溪市加快补齐短板全面建成更高水平小康社会</t>
  </si>
  <si>
    <t>馆社面积</t>
  </si>
  <si>
    <t>500</t>
  </si>
  <si>
    <t>澄江市澄江市文化馆总分馆制建设实施方案</t>
  </si>
  <si>
    <t xml:space="preserve">举办文化活动 </t>
  </si>
  <si>
    <t xml:space="preserve">  2021年美术馆公共图书馆文化馆（站）免费开放经费</t>
  </si>
  <si>
    <t xml:space="preserve"> 引导和支持基层提供公共文化服务项目，改善基层公共文化服务设施条件，加强基层公共文化服务人才队伍建设引导和支持基层基本公共文化服务项目，改善基层公共文化体育设施条件，加强基层公共文化服务人才队伍建设等，促进基本公共文化服务标准化，均等化，保障广大群众读书看报，观看电视、观赏电影、进行文化鉴赏、开展文化体活动等基本文化权益。每年中央补助市文化馆、市图书馆分别拨付16万元免费开放补助资金，两个馆共32万元；凤麓街道、龙街街道、右所镇、九村镇、海口镇、路居镇6个街镇，每个街镇分别拨付4万元免费开放补助资金，五个街镇共24万元。合计56万元。
</t>
  </si>
  <si>
    <t xml:space="preserve">补助乡镇（街道）个数 </t>
  </si>
  <si>
    <t xml:space="preserve">6 </t>
  </si>
  <si>
    <t xml:space="preserve"> 澄江市文化和旅游局2021年图书馆文化馆（站）免费开放项目实施方案 </t>
  </si>
  <si>
    <t xml:space="preserve">群众满意度 </t>
  </si>
  <si>
    <t>问卷调查</t>
  </si>
  <si>
    <t xml:space="preserve"> 完成时间 </t>
  </si>
  <si>
    <t>2021</t>
  </si>
  <si>
    <t xml:space="preserve">澄江市文化和旅游局2021年图书馆文化馆（站）免费开放项目实施方案  资金文件  </t>
  </si>
  <si>
    <t xml:space="preserve">  资金拨付率</t>
  </si>
  <si>
    <t>补助文化馆、图书馆个数</t>
  </si>
  <si>
    <t>人</t>
  </si>
  <si>
    <t xml:space="preserve">免费开放接待公众人数增长率 </t>
  </si>
  <si>
    <t>受益群众覆盖率</t>
  </si>
  <si>
    <t xml:space="preserve">  澄江市老干部诗书画协会工作经费</t>
  </si>
  <si>
    <t xml:space="preserve"> 政府涉老部门共同合作，携手国内外老年社会团体组织,积极为推进健康老龄化社会作出努力,积极倡导科学养生、文化养老的现代理念，推动中国孝道、伦理等传统文化的发展，为实现中国老龄化社会转型平稳过渡作出贡献。;对3名返聘的离退休老干部的补助每人每月700元（主要负责人750元）出版作品，义务为老百姓免费写春联，结合政府工作宣传党和政府的正能量字、画、摄影作品等。</t>
  </si>
  <si>
    <t>成本指标</t>
  </si>
  <si>
    <t xml:space="preserve">控制活动成本 </t>
  </si>
  <si>
    <t xml:space="preserve"> 14.18</t>
  </si>
  <si>
    <t>万元</t>
  </si>
  <si>
    <t>澄江市文化和旅游局老干部诗书画协会工作经费项目实施方案</t>
  </si>
  <si>
    <t>开展时间</t>
  </si>
  <si>
    <t xml:space="preserve">202年1月1日-12月31日
</t>
  </si>
  <si>
    <t xml:space="preserve"> 澄江市文化和旅游局老干部诗书画协会工作经费项目实施方案</t>
  </si>
  <si>
    <t>老龄事业发展县老干部诗书画协会工作开展</t>
  </si>
  <si>
    <t>项</t>
  </si>
  <si>
    <t>老年人活动参与率</t>
  </si>
  <si>
    <t xml:space="preserve">85 </t>
  </si>
  <si>
    <t xml:space="preserve">  非遗旅游线路站点建设项目经费</t>
  </si>
  <si>
    <t xml:space="preserve"> 完善维修抚仙湖抗浪鱼自然生态区渔洞预计投入7万元，添置3套传统车水捕鱼设施3万元。</t>
  </si>
  <si>
    <t xml:space="preserve">完成率 </t>
  </si>
  <si>
    <t xml:space="preserve">按澄江非遗线路站点建设项目实施方案 </t>
  </si>
  <si>
    <t>可持续影响率</t>
  </si>
  <si>
    <t xml:space="preserve">受益对象满意度 </t>
  </si>
  <si>
    <t>完成时间</t>
  </si>
  <si>
    <t xml:space="preserve"> 线路条数</t>
  </si>
  <si>
    <t>条</t>
  </si>
  <si>
    <t xml:space="preserve">游客增加率 </t>
  </si>
  <si>
    <t xml:space="preserve">  澄江市市级非物质文化遗产彝族舞蹈“狮子舞”项目保护补助经费</t>
  </si>
  <si>
    <t>根据中共澄江市委办公室  澄江市人民政府办公室印发《关于加快构建澄江县现代公共文化服务体系的实施意见》的通知（澄办发〔2017〕47号）文件，第二项统筹推进公共文化服务均衡发展中第（五）条重视和发展少数民族文化事业中提出：推动民族团结进步示范区文化建设，加强少数民族文化遗产太平花灯的发掘、整理、展示和研究工作，推动民族民间文化艺术活动开展、少数民族题材文艺作品创作和民族特色资源数据库建设，打造少数民族文化品牌和艺术精品。支持少数民族挖掘、开发、利用特色文化资源，重视少数民族传统文化的保护和传承，培养少数民族传统技艺人；根据中共澄江市委办公室  澄江市人民政府办公室关于印发《关于加快澄江文化产业发展的实施意见》的通知（澄办发〔2017〕43号）文件，第四项重点任务中第（一）条文化产业与文化事业协调发展，务实文化产业创新发展基础中第5款文化遗产资源涵养活化与文化品牌塑造中提出：鼓励和引导与太平花灯相关的民族民间节庆活动的举办，创意和丰富太平花灯的表演形式，打造传统文化品牌。卓有成效地开展彝族祭舞蹈“草狮子舞”的保护工作，并有较强的观赏性和人性化，均有保留价值。能极好的保护好这一独特的少数民族文化。</t>
  </si>
  <si>
    <t>传承、保护、发展澄江市级非遗项目—“狮子舞”，筹措申报“狮子舞”为省级非遗项目。</t>
  </si>
  <si>
    <t xml:space="preserve"> 支持少数民族挖掘、开发、利用特色文化资源，重视少数民族传统文化的保护和传承，培养少数民族传统技艺人才</t>
  </si>
  <si>
    <t xml:space="preserve">  支持少数民族挖掘、开发、利用特色文化资源，重视少数民族传统文化的保护和传承，培养少数民族传统技艺人才。</t>
  </si>
  <si>
    <t xml:space="preserve">保护对象满意度 </t>
  </si>
  <si>
    <t xml:space="preserve"> 90</t>
  </si>
  <si>
    <t xml:space="preserve">澄江市市级非物质文化遗产彝族舞蹈“狮子舞”的培训、辅导、传承人申报经费等，道具服装设备添置 </t>
  </si>
  <si>
    <t xml:space="preserve">  乡村旅游和旅游扶贫示范创建专项补助经费</t>
  </si>
  <si>
    <t xml:space="preserve"> 争取奖补资金100万元，用于小湾村内供水、供电、道路交通等基础设施建设。</t>
  </si>
  <si>
    <t>配套设施达标率</t>
  </si>
  <si>
    <t xml:space="preserve"> 根据项目实施方案和实际完成情况评估是否达标</t>
  </si>
  <si>
    <t xml:space="preserve">促进旅游收入增长 </t>
  </si>
  <si>
    <t xml:space="preserve"> 根据年度统计数据评估是否达标  </t>
  </si>
  <si>
    <t xml:space="preserve"> 游客满意度</t>
  </si>
  <si>
    <t xml:space="preserve"> 根据游客满意度调查结果扣分</t>
  </si>
  <si>
    <t xml:space="preserve"> 基础设施建设通过验收</t>
  </si>
  <si>
    <t xml:space="preserve"> 根据项目实施方案和实际完成情况评估是否达标 </t>
  </si>
  <si>
    <t xml:space="preserve">带动群众收入增长 </t>
  </si>
  <si>
    <t>根据年度统计数据评估是否达标</t>
  </si>
  <si>
    <t xml:space="preserve">  金莲山学山遗址群保护规划编制项目经费</t>
  </si>
  <si>
    <t xml:space="preserve"> 为有效保护金莲山、学山遗址群的真实性和完整性，根据最新的现状情况编制保护规划，有针对性地提出各项措施；对展示与利用、环境整治、遗产管理、研究等各项内容进行科学完善的规划设置</t>
  </si>
  <si>
    <t xml:space="preserve">资金支付及时率 </t>
  </si>
  <si>
    <t xml:space="preserve"> 金莲山学山遗址群保护规划编制项目资金支付完成率</t>
  </si>
  <si>
    <t xml:space="preserve"> 项目验收合格率</t>
  </si>
  <si>
    <t xml:space="preserve">  完成金莲山学山遗址群保护规划编制项目情况</t>
  </si>
  <si>
    <t xml:space="preserve"> 金莲山、学山保护有效率</t>
  </si>
  <si>
    <t xml:space="preserve">完成金莲山学山遗址群保护规划编制项目及金莲山、学山保护有效率情况  </t>
  </si>
  <si>
    <t>金莲山、学山遗址群附近居民满意度</t>
  </si>
  <si>
    <t xml:space="preserve">  文创产品开发研发制作工作经费</t>
  </si>
  <si>
    <t xml:space="preserve"> 为保障2021年澄江市文创产品打造，增加产品曝光度，扩大澄江旅游知名度及美誉度，持续扩大澄江旅游宣传影响力，全面深入宣传抚仙湖国家级旅游度假区，各渠道宣传营销，助推抚仙湖旅游形象IP打造。2021年底前委托相关企业完成以澄江化石地、澄江旅游文化元素的创意产品研发项目各一批，力争通过前期研发支持，扶持相关景区（企业）落地建设旅游商品销售点和主题旅游购物商店，拓展澄江化石地、抚仙湖生态文化创意产品系列并推向市场。</t>
  </si>
  <si>
    <t xml:space="preserve">问卷调查 </t>
  </si>
  <si>
    <t>发布稿件数量</t>
  </si>
  <si>
    <t>篇</t>
  </si>
  <si>
    <t>澄江市文化和旅游局2021年文创产品开发研发工作经费项目实施方案</t>
  </si>
  <si>
    <t>宣传活动参与人次</t>
  </si>
  <si>
    <t>计划完成率</t>
  </si>
  <si>
    <t>宣传活动举办次数</t>
  </si>
  <si>
    <t>媒体关注量</t>
  </si>
  <si>
    <t xml:space="preserve"> 2</t>
  </si>
  <si>
    <t>天</t>
  </si>
  <si>
    <t xml:space="preserve">  疫情期间对住宿业奖补专项资金</t>
  </si>
  <si>
    <t xml:space="preserve"> 1.对2019年已纳限的5户住宿企业（华美达酒店、庄园酒店、翡翠湾酒店、泓悦湾酒店、蓝岸酒店）每户补助3万元，支持企业复工复产，共计15万元；
2.对2020年、2021年计划纳入统计的20户住宿企业每户补助2万元；负责纳统任务的部门和乡镇每完成1户纳统任务给予4000元奖励，共计48万元；
3.根据景区评级及2019年年度游客接待规模，对A级旅游景区进行补助：禄充景区补助8万元；月亮湾湿地公园、海口仙湖湾，古滇文化园各补助5万元、碧云寺、明星鱼洞各补助3万元，共计29万元；</t>
  </si>
  <si>
    <t xml:space="preserve">新增纳限企业 </t>
  </si>
  <si>
    <t xml:space="preserve">澄政发〔2020〕5号_澄江市人民政府关于印发应对新冠肺炎疫情稳定经济运行7条措施的通知 </t>
  </si>
  <si>
    <t xml:space="preserve">完成时限 </t>
  </si>
  <si>
    <t xml:space="preserve">2021 </t>
  </si>
  <si>
    <t xml:space="preserve">游客满意度调查 </t>
  </si>
  <si>
    <t xml:space="preserve">带动旅游人次增长 </t>
  </si>
  <si>
    <t xml:space="preserve">已纳限企业 </t>
  </si>
  <si>
    <t xml:space="preserve">A级景区 </t>
  </si>
  <si>
    <t xml:space="preserve"> 6</t>
  </si>
  <si>
    <t xml:space="preserve">  澄江市半山酒店精品酒店星级民宿观景台等建设专项资金</t>
  </si>
  <si>
    <t xml:space="preserve"> 以习近平新时代中国特色社会主义思想为指导，以打造文化旅游强市、建设文化旅游支柱产业、加快进入云南旅游第一方阵为目标，围绕国际化、高端化、特色化、智慧化发展方向，聚焦“健康、休闲、独家”三大主题，立足澄江区位和资源优势，按照玉溪市要求，半山酒店14个点已经完成选址开始招商引资，精品酒店和星级民宿计划按照今年省市旅游革命考核目标任务分别评定1家和5家、徒步线路抚澄河和时光栈道各1条、观景台海口龙街路居各一处。在2019年全省旅游革命创建工作中，澄江获评精品旅游饭店的民宿1家（澄江同尘院精品度假酒店）、五星级民宿3家（抚仙湖古月宿清精品民宿、云逸度假酒店、抚仙湖云觅栖舍海景度假酒店）、四星级民宿6家（澄江县瑞德度假酒店、澄江县拾方度假酒店、抚仙湖方寸间多萝西特色民宿、云途旅游开发有限公司（抚仙湖云海山居度假民宿）、寒舍度假酒店、澄江县恬庄之乐酒店有限公司（安吉拉的家））。共计10家。</t>
  </si>
  <si>
    <t xml:space="preserve">可持续影响 </t>
  </si>
  <si>
    <t xml:space="preserve"> 《云南省“一部手机游云南”工作领导小组关于印发“旅游革命”评价奖励办法（试行）的通知》、《玉溪市旅游业高质量发展三年行动计划（2020年-2022年）》、《玉溪市旅游革命考评办法》</t>
  </si>
  <si>
    <t xml:space="preserve">旅游公共服务群众满意度 </t>
  </si>
  <si>
    <t xml:space="preserve">带动旅游人次增长率 </t>
  </si>
  <si>
    <t xml:space="preserve">星级民宿 </t>
  </si>
  <si>
    <t xml:space="preserve">完成时间 </t>
  </si>
  <si>
    <t xml:space="preserve">观景台 </t>
  </si>
  <si>
    <t>精品酒店</t>
  </si>
  <si>
    <t xml:space="preserve">徒步线路 </t>
  </si>
  <si>
    <t xml:space="preserve"> 半山酒店</t>
  </si>
  <si>
    <t xml:space="preserve">  中国玉溪抚仙湖灯会政府购买服务经费</t>
  </si>
  <si>
    <t xml:space="preserve"> 根据《政府购买服务协议》第四条 项目投资计划与融资方案 主要是：甲乙双方确认，按照概算投资，本项目总投资为4572万元。由澄江澂兴建设投资有限责任公司以2016中国玉溪“抚仙湖灯会”项目向银行申请借款4000万元，公司自筹资金572万元。资金支付计划初步安排如下:
购买服务费用年度支付，购买服务费用金额第一年 1088万元第二年 1030.4万元 第三年 972.8万元第四年 915.2万元第五年 857.6万元。2021年为购买服务的最后一年，费用630万元。</t>
  </si>
  <si>
    <t>景点游客数量增长率</t>
  </si>
  <si>
    <t xml:space="preserve">20 </t>
  </si>
  <si>
    <t>政府购买协议</t>
  </si>
  <si>
    <t xml:space="preserve">公众满意度 </t>
  </si>
  <si>
    <t>80</t>
  </si>
  <si>
    <t xml:space="preserve">政府购买协议 </t>
  </si>
  <si>
    <t xml:space="preserve"> 旅游收入比上年增长率 </t>
  </si>
  <si>
    <t xml:space="preserve">项目数量 </t>
  </si>
  <si>
    <t xml:space="preserve">  旅游购物退换货监理中心运维经费</t>
  </si>
  <si>
    <t xml:space="preserve"> 根据云南省“一部手机游云南”工作领导小组关于印发《全省游客购物退货工作管理暂行办法》(一机游发[2019]2号)的要求，为确实维护游客合法权益，实现游客购物随时随地退货，保证游客在云南省范围内购买的旅游商品，自购买之日起，实行30天无理由退货。杜绝因“不合理低价游”和诱导强迫购物引发旅游投诉及购物退货诉求，为游客提供解决旅游购物退货问题的有效渠道，切实保障游客购物权益，提高游客满意度，增加澄江旅游的知名度。人员工资约12.96万元，办公设备、办公用品约5万元。合计17.96万元。</t>
  </si>
  <si>
    <t xml:space="preserve">退货完成率 </t>
  </si>
  <si>
    <t>澄江市文化和旅游局2021年旅游购物退货监理中心运维经费项目实施方案</t>
  </si>
  <si>
    <t xml:space="preserve">退货受理平台 </t>
  </si>
  <si>
    <t xml:space="preserve"> 有效退货率 </t>
  </si>
  <si>
    <t xml:space="preserve">消费者满意度 </t>
  </si>
  <si>
    <t xml:space="preserve">退货持续期间 </t>
  </si>
  <si>
    <t xml:space="preserve">退货及时率 </t>
  </si>
  <si>
    <t xml:space="preserve">退货完成时间 </t>
  </si>
  <si>
    <t xml:space="preserve">  助推夜经济文旅融合示范建设项目专项经费</t>
  </si>
  <si>
    <t xml:space="preserve"> 本项目已于2020年4月完成街区提升改造建设部分的规划设计，并于2020年6月通过了澄江市发改局的立项批复，项目估算总投资为299.87万元，由澄江山水旅游发展有限责任公司通过项目招标后，于2020年8月开始进行提升改造建设的施工，计划于2020年完成街区整体提升改造建设。文旅融合街区的招商业态规划已于2021年8月完成，2020年9月进行招商宣传，现已完成了第一轮的公开竞租，部分商家已经开始进行店面装修，现正在进行对预留商铺引入品牌商家及特色商家的招商工作，计划在年底完成街区80%以上商铺的开业运营。本次预算的10万元资金用于增加部分节点的提升打造，人民路与仙湖大道交叉口西北侧约40平米文化创意墙绘、竹园路与凤翔路交叉口往南50米处约100平米文化创意墙绘、街区内竹园路段部分节点城市花箱的安装摆放，计划于2021年底完成。</t>
  </si>
  <si>
    <t xml:space="preserve">  改造面积</t>
  </si>
  <si>
    <t>项目实施方案概预算批复、验收资料等执行</t>
  </si>
  <si>
    <t>使用单位满意度</t>
  </si>
  <si>
    <t>指标值应为相对值（百分比），指标等于抽样满意达标人数/抽样总人数，用以反映社会公众或服务对象对该项目实施的满意程度。</t>
  </si>
  <si>
    <t xml:space="preserve">  房屋、场所综合利用率</t>
  </si>
  <si>
    <t>设计功能实现率</t>
  </si>
  <si>
    <t xml:space="preserve"> 改造面积</t>
  </si>
  <si>
    <t>200</t>
  </si>
  <si>
    <t>项目实施方案、政府采购协议书、建设施工合同、概预算批复、验收资料等</t>
  </si>
  <si>
    <t xml:space="preserve">  品牌旅游目的地创建补助资金</t>
  </si>
  <si>
    <t xml:space="preserve"> （一）我市品牌旅游目的地创建工作积极性和引导资金严重不足，为鼓励创建工作，把我市建设成为品牌旅游目的地，决定制定以下补助措施：每新通过国家验收的4A级旅游景区一家补助50万元，3A级旅游景区7家补助每家30万元，合计210万元，2A级旅游景区2家每家奖补10万元合计20万元；小计280万元。（二）2019年“旅游革命”品牌目的地创建补助：全域旅游示范区：省级（澄江市）50万元；国家级旅游度假区：抚仙湖国家级旅游度假区 100万元；特色旅游城市: 澄江市  30万元；特色旅游城市: 澄江市  30万元；旅游名镇：澄江市龙街街道20万元；旅游名村：澄江市禄充村10万元；小计240万元。三、2020年“旅游革命”品牌目的地创建补助，全域旅游示范区：国家级（澄江市）100万；旅游名镇：澄江市路居镇、右所镇40万元；旅游名村：澄江市右所镇小湾村、澄江市马房村20万元。小计160万元。金额总计：680万元。
</t>
  </si>
  <si>
    <t xml:space="preserve">资金到位率 </t>
  </si>
  <si>
    <t xml:space="preserve">2021年玉溪市旅游局项目申报初选表（资源开发科） </t>
  </si>
  <si>
    <t>2019年“旅游革命”品牌目的地创建补助数量</t>
  </si>
  <si>
    <t>全域旅游示范区1个， 国家级旅游度假区1个，特色旅游城市1个，旅游强县1个，旅游名镇2个，旅游名村1个</t>
  </si>
  <si>
    <t xml:space="preserve">服务对象满意度 </t>
  </si>
  <si>
    <t xml:space="preserve"> No   评审验收合格率 
  &gt;=  90 % 定量指标   一机游发〔2019〕4号《云南省“一部手机游云南”工作领导小组关于印发云南省“旅游革命”评价奖励办法(试行)的通知》、玉溪市旅游革命工作领导小组关于印发《玉溪市旅游业高质量发展三年行动计划（2020年-2022年）》的通知(玉旅革命〔2020〕1号)、玉溪市旅游革命工作领导小组关于印发《玉溪市旅游革命工作考评办法（试行）》的通知(玉旅革命〔2019〕1号)   一机游发〔2019〕4号《云南省“一部手机游云南”工作领导小组关于印发云南省“旅游革命”评价奖励办法(试行)的通知》、玉溪市旅游革命工作领导小组关于印发《玉溪市旅游业高质量发展三年行动计划（2020年-2022年）》的通知(玉旅革命〔2020〕1号)、玉溪市旅游革命工作领导小组关于印发《玉溪市旅游革命工作考评办法（试行）》的通知(玉旅革命〔2019〕1号)  </t>
  </si>
  <si>
    <t xml:space="preserve"> 项目完成时间</t>
  </si>
  <si>
    <t>2020</t>
  </si>
  <si>
    <t>一机游发〔2019〕4号《云南省“一部手机游云南”工作领导小组关于印发云南省“旅游革命”评价奖励办法(试行)的通知》、玉溪市旅游革命工作领导小组关于印发《玉溪市旅游业高质量发展三年行动计划（2020年-2022年）》的通知(玉旅革命〔2020〕1号)、玉溪市旅游革命工作领导小组关于印发《玉溪市旅游革命工作考评办法（试行）》的通知(玉旅革命〔2019〕1号)</t>
  </si>
  <si>
    <t>品牌旅游目的地创建A级景区补助数量</t>
  </si>
  <si>
    <t>4A 级景区1个，、3A 级景区7个，,2A 级景区2个</t>
  </si>
  <si>
    <t xml:space="preserve"> 就业增加率</t>
  </si>
  <si>
    <t>抽样调查统计</t>
  </si>
  <si>
    <t xml:space="preserve">评审验收合格率
 </t>
  </si>
  <si>
    <t>一机游发〔2019〕4号《云南省“一部手机游云南”工作领导小组关于印发云南省“旅游革命”评价奖励办法等相关文件</t>
  </si>
  <si>
    <t xml:space="preserve"> 可持续影响</t>
  </si>
  <si>
    <t xml:space="preserve">2020年“旅游革命”品牌目的地创建补助数量 </t>
  </si>
  <si>
    <t xml:space="preserve">全域旅游示范区1个，旅游名镇2个，旅游名村2个 </t>
  </si>
  <si>
    <t xml:space="preserve">  文化旅游行业培训及技能大赛经费</t>
  </si>
  <si>
    <t xml:space="preserve">  提高我市旅游饭店从业人员的服务技能，加快旅游饭店业人才队伍建设，在行业内部营造创先争优的良好氛围。通过比赛为全市旅游从业人员搭建一个交流学习、提高服务技能的平台。
通过对文化旅游行业从业人员安全、服务培训，有效提高从业人员安全及服务水平，为创建三个国际城市提高基础保障。</t>
  </si>
  <si>
    <t xml:space="preserve"> 培训覆盖率</t>
  </si>
  <si>
    <t>文化旅游行业从业人员覆盖率</t>
  </si>
  <si>
    <t>参训人员满意度</t>
  </si>
  <si>
    <t>反映参训人员对培训内容、讲师授课、课程设置和培训效果等的满意度。
参训人员满意度=（对培训整体满意的参训人数/参训总人数）*100%</t>
  </si>
  <si>
    <t>培训参加人次</t>
  </si>
  <si>
    <t xml:space="preserve">200 </t>
  </si>
  <si>
    <t>组织开展各类培训的人次。</t>
  </si>
  <si>
    <t>人均培训标准</t>
  </si>
  <si>
    <t>元/人</t>
  </si>
  <si>
    <t>人均培训费控制情况。</t>
  </si>
  <si>
    <t>技能大赛、从业人员培训种类</t>
  </si>
  <si>
    <t>门</t>
  </si>
  <si>
    <t>组织开展各类培训开设课程的数量。</t>
  </si>
  <si>
    <t>培训师资费标准</t>
  </si>
  <si>
    <t xml:space="preserve">2000 </t>
  </si>
  <si>
    <t>组织开展各类培训中平均师资费用控制情况。</t>
  </si>
  <si>
    <t>组织培训期数</t>
  </si>
  <si>
    <t>组织开展各类培训的期数。</t>
  </si>
  <si>
    <t xml:space="preserve">  水上救援经费</t>
  </si>
  <si>
    <t xml:space="preserve"> 根据《云南省抚仙湖保护条例》，玉溪市人民政府文件玉规字（2018）3号，《玉溪市抚仙湖非机动船入湖管理办法》。为了加强抚仙湖的保护和管理，防止污染，改善生态环境，促进经济和社会可持续发展，使抚仙湖水质一直保持在一类水标准。抚仙湖各景区（点）安排资金为：1.禄充景区8万元。2.孤山片区3万元。3.立昌片区3万元。4.新河口片区3万元。5.海口仙湖湾片区3万元。6、水上救援设备更新维护10万元。合计30万元。</t>
  </si>
  <si>
    <t xml:space="preserve">  服务完成时间</t>
  </si>
  <si>
    <t xml:space="preserve"> 3</t>
  </si>
  <si>
    <t xml:space="preserve"> 水上救援经费预算三年</t>
  </si>
  <si>
    <t xml:space="preserve"> 安全事故发生率</t>
  </si>
  <si>
    <t xml:space="preserve"> &lt;0.1</t>
  </si>
  <si>
    <t xml:space="preserve"> 降低抚仙湖内水上事故</t>
  </si>
  <si>
    <t>水上救援培训次数</t>
  </si>
  <si>
    <t>次/年</t>
  </si>
  <si>
    <t xml:space="preserve"> 每年对水上救援人员的培训次数</t>
  </si>
  <si>
    <t xml:space="preserve">游客、群众满意度 </t>
  </si>
  <si>
    <t xml:space="preserve"> 抚仙湖游玩群众满意度</t>
  </si>
  <si>
    <t xml:space="preserve"> 有效救援率</t>
  </si>
  <si>
    <t xml:space="preserve"> 对遇险群众及时救援</t>
  </si>
  <si>
    <t xml:space="preserve">  设立文化旅游产业发展研究中心办公设备购置经费</t>
  </si>
  <si>
    <t xml:space="preserve"> 设立文化旅游产业发展研究中心，有利于开展文化旅游产业发展理论成果发布、推广运用；有利于文化旅游规划研究、编制和论证工作；有利于文化旅游智慧库的建设；有利于发现文化旅游产业发展的问题提出政策建议，并协助部门开展文化和旅游行业奚信息化、标准化工作。办公设备购置有利于工作的正常开展。设备购置费用20万元。</t>
  </si>
  <si>
    <t>购置设备数量</t>
  </si>
  <si>
    <t>台（套）</t>
  </si>
  <si>
    <t>设立文化旅游产业发展政策研究中心办公设备购置经费项目实施方案</t>
  </si>
  <si>
    <t>购置计划完成率</t>
  </si>
  <si>
    <t>100</t>
  </si>
  <si>
    <t>使用人员满意度</t>
  </si>
  <si>
    <t>设备采购经济性</t>
  </si>
  <si>
    <t xml:space="preserve">18 </t>
  </si>
  <si>
    <t>设备部署及时率</t>
  </si>
  <si>
    <t>设备使用年限</t>
  </si>
  <si>
    <t>购置设备利用率</t>
  </si>
  <si>
    <t>验收通过率</t>
  </si>
  <si>
    <t xml:space="preserve">  A级景区公共洗手设施补助经费</t>
  </si>
  <si>
    <t>省文化和旅游厅爱国卫生专项行动实施方案(修改稿）、玉溪市住房和城乡建设局《裸露垃圾全消除、公共厕所全达标、洗手设施全本配套》3个专项行动方案。为深入贯彻落实习近平总书记关于爱国卫生运动重要讲话和指示精神，按照省、市关于推进爱国卫生运动专项行动安排部署，切实开展好裸露垃圾全消除、公共厕所全达标和洗手设施全配套等专项行动，有效改善城乡人居环境质量，切实抓好疫情防控常态化，根据玉溪市下达的20座任务数，按每座3000元预算，合计需要6万元</t>
  </si>
  <si>
    <t xml:space="preserve">推进爱国卫生运动度 </t>
  </si>
  <si>
    <t xml:space="preserve">玉溪市住房和城乡建设局《裸露垃圾全消除、公共厕所全达标、洗手设施全本配套》3个专项行动方案意见 </t>
  </si>
  <si>
    <t xml:space="preserve">新建A级景区公共洗手设施数量 </t>
  </si>
  <si>
    <t>新建A级景区公共洗手设施达标率</t>
  </si>
  <si>
    <t>旅游公共服务群众满意度</t>
  </si>
  <si>
    <t>新建A级景区公共洗手设施完成率</t>
  </si>
  <si>
    <t>可持续影响</t>
  </si>
  <si>
    <t xml:space="preserve">  澄江市非物质文化遗产传习馆建设补助经费</t>
  </si>
  <si>
    <t>推动经营性文化设施、非物质文化遗产传习场所和传统民俗文化活动场所等向公众提供优惠或免费的公益性文化服务。
1、选址：于2020年10月底以前完成该传习点建设的选址2、规划设计：于2020年11月底以前对传习点建设面积，建设布局等做出规划设计。3、具体建设：用3到6个月时间对大鱼笼传习点进行建设——基于竹编技艺，打造反映渔村百姓生产生活的渔文化展览室，具体包括添加代表性传承人编制的各类竹编工艺口，购置渔村百姓曾经使用过的各类生产生活用品等。把大鱼笼编制工艺的传承教学点设置在传习点里。4、验收：待工程完工后组织验收。5、挂牌：验收合格，给传习点挂牌</t>
  </si>
  <si>
    <t>基于竹编技艺—打造反映渔村百姓生产生活的渔文化展览室</t>
  </si>
  <si>
    <t xml:space="preserve"> 基于竹编技艺—打造反映渔村百姓生产生活的渔文化展览室</t>
  </si>
  <si>
    <t xml:space="preserve"> 传承、保护、发展澄江市级非遗项目—大鱼笼，筹措申报大鱼笼为省级非遗项目。</t>
  </si>
  <si>
    <t xml:space="preserve"> 保护对象满意度</t>
  </si>
  <si>
    <t xml:space="preserve"> 推动经营性文化设施、非物质文化遗产传习场所和传统民俗文化活动场所等向公众提供优惠或免费的公益性文化服务。</t>
  </si>
  <si>
    <t xml:space="preserve">  旅游旅游厕所建设及管理经费</t>
  </si>
  <si>
    <t xml:space="preserve">  切实解决城乡公厕和旅游厕所数量不足、布局不合理、设施不全、管理水平低等问题，根据《澄江县旅游厕所管理办法（征求意见稿）》相关规定，经旅游主管部门评定为A级旅游厕所的，按照A、AA、AAA等级每个厕所每月给予700元、800元、900元的管护经费补助。其中，A级旅游厕所经费每年共计27*700*12=226800元；AA级旅游厕所经费每年共计9*800*12=86400元；AAA级旅游厕所经费每年共计10*900*12=108000元。合计421200元。
在建：寒武纪小镇、仙湖湾、小湾1、小湾2、广龙社区、三百亩、朱家山、广南营
合计：8个，拟用管理经费8*900*12=86400元，2021年计划新建旅游厕所4座：拟用管理经费4*900*12=43200元拟建经费每座30万元。4*300000=1200000元。建设经费分配根据年底沿湖各镇街道上报的建设计划统一调盘。总计175。08万元。</t>
  </si>
  <si>
    <t xml:space="preserve"> 根据游客满意度调查结果计算确定 </t>
  </si>
  <si>
    <t xml:space="preserve"> 根据年度旅游人数统计数计算确定 </t>
  </si>
  <si>
    <t>厕所革命推动度</t>
  </si>
  <si>
    <t xml:space="preserve"> 根据验收情况确定</t>
  </si>
  <si>
    <t xml:space="preserve"> 根据年度旅游人数统计数计算确定</t>
  </si>
  <si>
    <t xml:space="preserve"> 拟新建旅游厕所完工率</t>
  </si>
  <si>
    <t xml:space="preserve"> 根据建设任务完成情况 明确</t>
  </si>
  <si>
    <t xml:space="preserve">拟新建旅游厕所数量 </t>
  </si>
  <si>
    <t>根据建设任务完成情况 明确</t>
  </si>
  <si>
    <t>厕所A级数量</t>
  </si>
  <si>
    <t xml:space="preserve">A/AA/AAA </t>
  </si>
  <si>
    <t>级</t>
  </si>
  <si>
    <t xml:space="preserve"> 根据A级等级打分 </t>
  </si>
  <si>
    <t xml:space="preserve">新建旅游厕所达标率 </t>
  </si>
  <si>
    <t xml:space="preserve">  宣传营销经费</t>
  </si>
  <si>
    <t xml:space="preserve"> 为保障2021年澄江市旅游宣传营销经费，持续扩大澄江旅游宣传影响力，全面深入宣传抚仙湖国家级旅游度假区，传统媒体与新兴媒体结合，助推抚仙湖旅游形象IP打造。项目资金安排：1.传统媒体宣传经费：持续在澄江电视台开设文化旅游专栏，每月播出1期文化旅游要素信息，预算支出经费10万元；2.新媒体宣传经费：昆明长水机场广告宣传经费370万元，抚仙湖文旅网运维经费5万元，澄江文旅微信公众号运维经费5万元；3.“抚仙湖号”高铁列车广告冠名宣传经费240万元；4.抚仙湖装置艺术大赛策划及执行经费290万元；5.客源地宣传经费：年度各次旅游交易会、外出宣传推介活动经费30万元。</t>
  </si>
  <si>
    <t>所有宣传产品必须符合澄江实际情况和文旅局要求，并且宣传内容积极、正面</t>
  </si>
  <si>
    <t xml:space="preserve"> 所有宣传文章</t>
  </si>
  <si>
    <t xml:space="preserve">反映宣传质量 </t>
  </si>
  <si>
    <t>公开发放的宣传材料数量</t>
  </si>
  <si>
    <t xml:space="preserve">5000 </t>
  </si>
  <si>
    <t>份（部、个、幅、条）</t>
  </si>
  <si>
    <t>反映制作宣传横幅、宣传册等的数量情况。</t>
  </si>
  <si>
    <t>反映组织宣传活动次数的情况。</t>
  </si>
  <si>
    <t xml:space="preserve">2021年内 </t>
  </si>
  <si>
    <t>反映宣传实效</t>
  </si>
  <si>
    <t>报刊（杂志、公众号）订阅区域增长率</t>
  </si>
  <si>
    <t xml:space="preserve">反映宣传辐射区域范围增长情况。
</t>
  </si>
  <si>
    <t xml:space="preserve">  文保员专项经费</t>
  </si>
  <si>
    <t xml:space="preserve"> 督促文保员充分发挥作用，确保各级文物保护单位有专人负责文物安全管理工作，确保无专门管理机构或管理机构力量不足的不可移动文物有专人负责巡查看护，建立健全县、乡、村三级文物保护网络。澄江市共有96个文物点（包括托管区及除阳宗外），共属于32个村委会，根据澄江实际情况按照每个村委会每月补助500元的标准进行补助</t>
  </si>
  <si>
    <t>文物点保护管理状况得到改善</t>
  </si>
  <si>
    <t>确保各级文物保护单位有专人负责文物安全管理工作，确保无专门管理机构或设置专人负责巡查看护，建立健全县、乡、村三级文物保护网络</t>
  </si>
  <si>
    <t>受益对象满意度</t>
  </si>
  <si>
    <t>反映获补助受益对象的满意程度。</t>
  </si>
  <si>
    <t xml:space="preserve"> 32</t>
  </si>
  <si>
    <t>人(人次、家)</t>
  </si>
  <si>
    <t>澄江市共有96个文物点（包括托管区及除阳宗外），共属于32个村委会，根据澄江实际情况按照每个村委会每月补助500元的标准进行补助</t>
  </si>
  <si>
    <t xml:space="preserve">各村委会获得补助情况 </t>
  </si>
  <si>
    <t xml:space="preserve"> 按照每个村委会每月补助500元的标准进行补助</t>
  </si>
  <si>
    <t xml:space="preserve">  文物保护专项经费</t>
  </si>
  <si>
    <t>对全市文物进行保护管理，认真贯彻执行《中华人民共和国文物保护法》，坚持“保护为主、抢救第一、合理利用、加强管理”的工作方针，推广普及文物知识，弘扬民族文化</t>
  </si>
  <si>
    <t>群众满意度</t>
  </si>
  <si>
    <t>对全市文物进行保护管理，认真贯彻执行《中华人民共和国文物保护法》，坚持“保护为主、抢救第一、合理利用、加强管理”的工作方针</t>
  </si>
  <si>
    <t>可移动文物保护次数</t>
  </si>
  <si>
    <t>可移动文物保护率</t>
  </si>
  <si>
    <t xml:space="preserve">及时支付文物保护相关资金 </t>
  </si>
  <si>
    <t xml:space="preserve">  文保单位维护补助资金</t>
  </si>
  <si>
    <t>在上级主管部门及县文化事业局的正确领导下，负责全县境内各级文物保护单位的保护、管理。定期对各文物点进行相关的检查。</t>
  </si>
  <si>
    <t>组织相关人员对文保单位修缮后使用单位满意度进行抽样调查</t>
  </si>
  <si>
    <t>进行维护管理的文保单位</t>
  </si>
  <si>
    <t>组织相关人员对全市文物点进行有效保护与管理</t>
  </si>
  <si>
    <t>我县文保单位保护率</t>
  </si>
  <si>
    <t xml:space="preserve"> 对文物点及时进行维护补助支付情况 </t>
  </si>
  <si>
    <t>10.项目支出绩效目标表（另文下达）</t>
  </si>
  <si>
    <t>备注：本部门未有另文下达的项目支出。</t>
  </si>
  <si>
    <t>11.政府性基金预算支出预算表</t>
  </si>
  <si>
    <t>本年政府性基金预算支出</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</si>
  <si>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</si>
  <si>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</si>
  <si>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</si>
  <si>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</si>
  <si>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</si>
  <si>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</si>
  <si>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</si>
  <si>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</si>
  <si>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</si>
  <si>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</si>
  <si>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</si>
  <si>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未达标公共文化基础设施建设投入经费</t>
  </si>
  <si>
    <t>C200307 群众文化活动服务</t>
  </si>
  <si>
    <t>六个街镇公共文化服务体系建设补助经费</t>
  </si>
  <si>
    <t>游客集散中心选址及勘探设计费</t>
  </si>
  <si>
    <t>C20 文化、体育、娱乐服务</t>
  </si>
  <si>
    <t>标识标牌完善</t>
  </si>
  <si>
    <t>考核、评审、验收会议场地租赁及食宿费</t>
  </si>
  <si>
    <t>采购纸张的费用</t>
  </si>
  <si>
    <t>全域全景图施工</t>
  </si>
  <si>
    <t>一部手机游云南大数据建设</t>
  </si>
  <si>
    <t/>
  </si>
  <si>
    <t>单击选择采购目录</t>
  </si>
  <si>
    <t xml:space="preserve"> </t>
  </si>
  <si>
    <t>0</t>
  </si>
  <si>
    <t>C99 其他服务</t>
  </si>
  <si>
    <t>A090101 复印纸</t>
  </si>
  <si>
    <t>箱</t>
  </si>
  <si>
    <t>70</t>
  </si>
  <si>
    <t>35</t>
  </si>
  <si>
    <t>办公桌椅</t>
  </si>
  <si>
    <t>A060205 木制台、桌类</t>
  </si>
  <si>
    <t>套</t>
  </si>
  <si>
    <t>电脑</t>
  </si>
  <si>
    <t>A02010104 台式计算机</t>
  </si>
  <si>
    <t>台</t>
  </si>
  <si>
    <t>打印机</t>
  </si>
  <si>
    <t>A020204 多功能一体机</t>
  </si>
  <si>
    <t>彩色复印机</t>
  </si>
  <si>
    <t>A020201 复印机</t>
  </si>
  <si>
    <t>打印纸</t>
  </si>
  <si>
    <t>30</t>
  </si>
  <si>
    <t>“抚仙湖号”高铁列车广告冠名宣传费用</t>
  </si>
  <si>
    <t>C0806 广告服务</t>
  </si>
  <si>
    <t>昆明长水国际机场广告费用</t>
  </si>
  <si>
    <t>C020799 其他运营服务</t>
  </si>
  <si>
    <t>元</t>
  </si>
  <si>
    <t>澄江电视台开设文化旅游专栏费用</t>
  </si>
  <si>
    <t>C200202 电视服务</t>
  </si>
  <si>
    <t>抚仙湖装置艺术大赛策划及执行费用</t>
  </si>
  <si>
    <t>C200399 其他文化艺术服务</t>
  </si>
  <si>
    <t>澄江文旅微信公众号运维费用</t>
  </si>
  <si>
    <t>C020702 平台运营服务</t>
  </si>
  <si>
    <t>抚仙湖文旅网运维费用</t>
  </si>
  <si>
    <t>市外客源地宣传营销费用</t>
  </si>
  <si>
    <t>C060201 博览会服务</t>
  </si>
  <si>
    <t>笔记本电脑</t>
  </si>
  <si>
    <t>A02010105 便携式计算机</t>
  </si>
  <si>
    <t>A0801 纸及纸制品</t>
  </si>
  <si>
    <t>13.政府购买服务预算表</t>
  </si>
  <si>
    <t>政府购买服务项目</t>
  </si>
  <si>
    <t>政府购买服务指导性目录代码</t>
  </si>
  <si>
    <t>基本支出/项目支出</t>
  </si>
  <si>
    <t>所属服务类别</t>
  </si>
  <si>
    <t>所属服务领域</t>
  </si>
  <si>
    <t>购买内容简述</t>
  </si>
  <si>
    <t>上年结转</t>
  </si>
  <si>
    <t>旅游行业诚信体系评价购买服务</t>
  </si>
  <si>
    <t>C0401 行业评价技术性工作</t>
  </si>
  <si>
    <t>C 行业管理与协调性服务</t>
  </si>
  <si>
    <t>14.市对下转移支付预算表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</si>
  <si>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</si>
  <si>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</si>
  <si>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</si>
  <si>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</si>
  <si>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</si>
  <si>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</si>
  <si>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</si>
  <si>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</si>
  <si>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</si>
  <si>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</si>
  <si>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</si>
  <si>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</si>
  <si>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</si>
  <si>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备注：本部门未有市对下转移支付预算情况。</t>
  </si>
  <si>
    <t>15.市对下转移支付绩效目标表</t>
  </si>
  <si>
    <t>备注：本部门未有市对下转移支付情况。</t>
  </si>
  <si>
    <t>16.新增资产配置表</t>
  </si>
  <si>
    <t>资产类别</t>
  </si>
  <si>
    <t>资产分类代码.名称</t>
  </si>
  <si>
    <t>资产名称</t>
  </si>
  <si>
    <t>计量单位</t>
  </si>
  <si>
    <t>财政部门批复数（元）</t>
  </si>
  <si>
    <t>单价</t>
  </si>
  <si>
    <t>金额</t>
  </si>
  <si>
    <t>部门</t>
  </si>
  <si>
    <t>通用设备</t>
  </si>
  <si>
    <t xml:space="preserve"> 台式计算机</t>
  </si>
  <si>
    <t xml:space="preserve"> 复印机</t>
  </si>
  <si>
    <t>多功能一体机</t>
  </si>
  <si>
    <t>家具用具木制台、桌类</t>
  </si>
  <si>
    <t>办公桌</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</si>
</sst>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8">
    <font>
      <sz val="9"/>
      <name val="微软雅黑"/>
      <charset val="1"/>
    </font>
    <font>
      <sz val="10"/>
      <name val="宋体"/>
      <charset val="1"/>
    </font>
    <font>
      <sz val="10"/>
      <name val="Arial"/>
      <charset val="1"/>
    </font>
    <font>
      <sz val="10"/>
      <color rgb="FF000000"/>
      <name val="宋体"/>
      <charset val="1"/>
    </font>
    <font>
      <sz val="21"/>
      <color rgb="FF000000"/>
      <name val="宋体"/>
      <charset val="1"/>
    </font>
    <font>
      <sz val="11"/>
      <color rgb="FF000000"/>
      <name val="宋体"/>
      <charset val="1"/>
    </font>
    <font>
      <sz val="12"/>
      <color rgb="FF000000"/>
      <name val="宋体"/>
      <charset val="1"/>
    </font>
    <font>
      <sz val="12"/>
      <name val="宋体"/>
      <charset val="1"/>
    </font>
    <font>
      <sz val="9"/>
      <color rgb="FF000000"/>
      <name val="宋体"/>
      <charset val="1"/>
    </font>
    <font>
      <sz val="11"/>
      <name val="宋体"/>
      <charset val="1"/>
    </font>
    <font>
      <sz val="9"/>
      <name val="宋体"/>
      <charset val="1"/>
    </font>
    <font>
      <sz val="24"/>
      <color rgb="FF000000"/>
      <name val="宋体"/>
      <charset val="1"/>
    </font>
    <font>
      <sz val="32"/>
      <color rgb="FF000000"/>
      <name val="宋体"/>
      <charset val="1"/>
    </font>
    <font>
      <sz val="30"/>
      <name val="宋体"/>
      <charset val="1"/>
    </font>
    <font>
      <sz val="28"/>
      <color rgb="FF000000"/>
      <name val="宋体"/>
      <charset val="1"/>
    </font>
    <font>
      <sz val="34"/>
      <name val="宋体"/>
      <charset val="1"/>
    </font>
    <font>
      <sz val="10"/>
      <color rgb="FFFFFFFF"/>
      <name val="宋体"/>
      <charset val="1"/>
    </font>
    <font>
      <sz val="16"/>
      <name val="宋体"/>
      <charset val="1"/>
    </font>
    <font>
      <sz val="16"/>
      <color rgb="FF000000"/>
      <name val="宋体"/>
      <charset val="1"/>
    </font>
    <font>
      <sz val="11"/>
      <color rgb="FFFFFFFF"/>
      <name val="宋体"/>
      <charset val="1"/>
    </font>
    <font>
      <sz val="24"/>
      <name val="宋体"/>
      <charset val="1"/>
    </font>
    <font>
      <sz val="30"/>
      <color rgb="FF000000"/>
      <name val="宋体"/>
      <charset val="1"/>
    </font>
    <font>
      <sz val="20"/>
      <color rgb="FF000000"/>
      <name val="宋体"/>
      <charset val="1"/>
    </font>
    <font>
      <b/>
      <sz val="11"/>
      <color rgb="FF000000"/>
      <name val="宋体"/>
      <charset val="1"/>
    </font>
    <font>
      <b/>
      <sz val="9"/>
      <color rgb="FF000000"/>
      <name val="宋体"/>
      <charset val="1"/>
    </font>
    <font>
      <sz val="26"/>
      <color rgb="FF000000"/>
      <name val="宋体"/>
      <charset val="1"/>
    </font>
    <font>
      <sz val="18"/>
      <name val="宋体"/>
      <charset val="1"/>
    </font>
    <font>
      <sz val="19"/>
      <color rgb="FF000000"/>
      <name val="宋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32" fillId="0" borderId="0" applyFont="0" applyFill="0" applyBorder="0" applyAlignment="0" applyProtection="0">
      <alignment vertical="center"/>
    </xf>
    <xf numFmtId="0" fontId="28" fillId="26" borderId="0" applyNumberFormat="0" applyBorder="0" applyAlignment="0" applyProtection="0">
      <alignment vertical="center"/>
    </xf>
    <xf numFmtId="0" fontId="44" fillId="23" borderId="21"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28" fillId="6" borderId="0" applyNumberFormat="0" applyBorder="0" applyAlignment="0" applyProtection="0">
      <alignment vertical="center"/>
    </xf>
    <xf numFmtId="0" fontId="36" fillId="10" borderId="0" applyNumberFormat="0" applyBorder="0" applyAlignment="0" applyProtection="0">
      <alignment vertical="center"/>
    </xf>
    <xf numFmtId="43" fontId="32" fillId="0" borderId="0" applyFont="0" applyFill="0" applyBorder="0" applyAlignment="0" applyProtection="0">
      <alignment vertical="center"/>
    </xf>
    <xf numFmtId="0" fontId="37" fillId="29" borderId="0" applyNumberFormat="0" applyBorder="0" applyAlignment="0" applyProtection="0">
      <alignment vertical="center"/>
    </xf>
    <xf numFmtId="0" fontId="42" fillId="0" borderId="0" applyNumberFormat="0" applyFill="0" applyBorder="0" applyAlignment="0" applyProtection="0">
      <alignment vertical="center"/>
    </xf>
    <xf numFmtId="9" fontId="32" fillId="0" borderId="0" applyFont="0" applyFill="0" applyBorder="0" applyAlignment="0" applyProtection="0">
      <alignment vertical="center"/>
    </xf>
    <xf numFmtId="0" fontId="35" fillId="0" borderId="0" applyNumberFormat="0" applyFill="0" applyBorder="0" applyAlignment="0" applyProtection="0">
      <alignment vertical="center"/>
    </xf>
    <xf numFmtId="0" fontId="32" fillId="15" borderId="18" applyNumberFormat="0" applyFont="0" applyAlignment="0" applyProtection="0">
      <alignment vertical="center"/>
    </xf>
    <xf numFmtId="0" fontId="37" fillId="22"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16" applyNumberFormat="0" applyFill="0" applyAlignment="0" applyProtection="0">
      <alignment vertical="center"/>
    </xf>
    <xf numFmtId="0" fontId="30" fillId="0" borderId="16" applyNumberFormat="0" applyFill="0" applyAlignment="0" applyProtection="0">
      <alignment vertical="center"/>
    </xf>
    <xf numFmtId="0" fontId="37" fillId="28" borderId="0" applyNumberFormat="0" applyBorder="0" applyAlignment="0" applyProtection="0">
      <alignment vertical="center"/>
    </xf>
    <xf numFmtId="0" fontId="34" fillId="0" borderId="20" applyNumberFormat="0" applyFill="0" applyAlignment="0" applyProtection="0">
      <alignment vertical="center"/>
    </xf>
    <xf numFmtId="0" fontId="37" fillId="21" borderId="0" applyNumberFormat="0" applyBorder="0" applyAlignment="0" applyProtection="0">
      <alignment vertical="center"/>
    </xf>
    <xf numFmtId="0" fontId="38" fillId="14" borderId="17" applyNumberFormat="0" applyAlignment="0" applyProtection="0">
      <alignment vertical="center"/>
    </xf>
    <xf numFmtId="0" fontId="45" fillId="14" borderId="21" applyNumberFormat="0" applyAlignment="0" applyProtection="0">
      <alignment vertical="center"/>
    </xf>
    <xf numFmtId="0" fontId="29" fillId="5" borderId="15" applyNumberFormat="0" applyAlignment="0" applyProtection="0">
      <alignment vertical="center"/>
    </xf>
    <xf numFmtId="0" fontId="28" fillId="33" borderId="0" applyNumberFormat="0" applyBorder="0" applyAlignment="0" applyProtection="0">
      <alignment vertical="center"/>
    </xf>
    <xf numFmtId="0" fontId="37" fillId="18" borderId="0" applyNumberFormat="0" applyBorder="0" applyAlignment="0" applyProtection="0">
      <alignment vertical="center"/>
    </xf>
    <xf numFmtId="0" fontId="46" fillId="0" borderId="22" applyNumberFormat="0" applyFill="0" applyAlignment="0" applyProtection="0">
      <alignment vertical="center"/>
    </xf>
    <xf numFmtId="0" fontId="40" fillId="0" borderId="19" applyNumberFormat="0" applyFill="0" applyAlignment="0" applyProtection="0">
      <alignment vertical="center"/>
    </xf>
    <xf numFmtId="0" fontId="47" fillId="32" borderId="0" applyNumberFormat="0" applyBorder="0" applyAlignment="0" applyProtection="0">
      <alignment vertical="center"/>
    </xf>
    <xf numFmtId="0" fontId="43" fillId="20" borderId="0" applyNumberFormat="0" applyBorder="0" applyAlignment="0" applyProtection="0">
      <alignment vertical="center"/>
    </xf>
    <xf numFmtId="0" fontId="28" fillId="25" borderId="0" applyNumberFormat="0" applyBorder="0" applyAlignment="0" applyProtection="0">
      <alignment vertical="center"/>
    </xf>
    <xf numFmtId="0" fontId="37" fillId="13" borderId="0" applyNumberFormat="0" applyBorder="0" applyAlignment="0" applyProtection="0">
      <alignment vertical="center"/>
    </xf>
    <xf numFmtId="0" fontId="28" fillId="24" borderId="0" applyNumberFormat="0" applyBorder="0" applyAlignment="0" applyProtection="0">
      <alignment vertical="center"/>
    </xf>
    <xf numFmtId="0" fontId="28" fillId="4" borderId="0" applyNumberFormat="0" applyBorder="0" applyAlignment="0" applyProtection="0">
      <alignment vertical="center"/>
    </xf>
    <xf numFmtId="0" fontId="28" fillId="31" borderId="0" applyNumberFormat="0" applyBorder="0" applyAlignment="0" applyProtection="0">
      <alignment vertical="center"/>
    </xf>
    <xf numFmtId="0" fontId="28" fillId="9" borderId="0" applyNumberFormat="0" applyBorder="0" applyAlignment="0" applyProtection="0">
      <alignment vertical="center"/>
    </xf>
    <xf numFmtId="0" fontId="37" fillId="12" borderId="0" applyNumberFormat="0" applyBorder="0" applyAlignment="0" applyProtection="0">
      <alignment vertical="center"/>
    </xf>
    <xf numFmtId="0" fontId="37" fillId="17" borderId="0" applyNumberFormat="0" applyBorder="0" applyAlignment="0" applyProtection="0">
      <alignment vertical="center"/>
    </xf>
    <xf numFmtId="0" fontId="28" fillId="30" borderId="0" applyNumberFormat="0" applyBorder="0" applyAlignment="0" applyProtection="0">
      <alignment vertical="center"/>
    </xf>
    <xf numFmtId="0" fontId="28" fillId="8" borderId="0" applyNumberFormat="0" applyBorder="0" applyAlignment="0" applyProtection="0">
      <alignment vertical="center"/>
    </xf>
    <xf numFmtId="0" fontId="37" fillId="11" borderId="0" applyNumberFormat="0" applyBorder="0" applyAlignment="0" applyProtection="0">
      <alignment vertical="center"/>
    </xf>
    <xf numFmtId="0" fontId="28" fillId="3" borderId="0" applyNumberFormat="0" applyBorder="0" applyAlignment="0" applyProtection="0">
      <alignment vertical="center"/>
    </xf>
    <xf numFmtId="0" fontId="37" fillId="27" borderId="0" applyNumberFormat="0" applyBorder="0" applyAlignment="0" applyProtection="0">
      <alignment vertical="center"/>
    </xf>
    <xf numFmtId="0" fontId="37" fillId="16" borderId="0" applyNumberFormat="0" applyBorder="0" applyAlignment="0" applyProtection="0">
      <alignment vertical="center"/>
    </xf>
    <xf numFmtId="0" fontId="28" fillId="7" borderId="0" applyNumberFormat="0" applyBorder="0" applyAlignment="0" applyProtection="0">
      <alignment vertical="center"/>
    </xf>
    <xf numFmtId="0" fontId="37" fillId="19" borderId="0" applyNumberFormat="0" applyBorder="0" applyAlignment="0" applyProtection="0">
      <alignment vertical="center"/>
    </xf>
    <xf numFmtId="0" fontId="0" fillId="0" borderId="0">
      <alignment vertical="top"/>
      <protection locked="0"/>
    </xf>
  </cellStyleXfs>
  <cellXfs count="200">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xf>
    <xf numFmtId="0" fontId="6" fillId="0" borderId="6" xfId="49" applyFont="1" applyFill="1" applyBorder="1" applyAlignment="1" applyProtection="1">
      <alignment vertical="center" wrapText="1"/>
    </xf>
    <xf numFmtId="0" fontId="6" fillId="0" borderId="6" xfId="49" applyFont="1" applyFill="1" applyBorder="1" applyAlignment="1" applyProtection="1">
      <alignment horizontal="center" vertical="center" wrapText="1"/>
    </xf>
    <xf numFmtId="0" fontId="6" fillId="0" borderId="6" xfId="49" applyFont="1" applyFill="1" applyBorder="1" applyAlignment="1" applyProtection="1">
      <alignment horizontal="left" vertical="center" wrapText="1" indent="1"/>
    </xf>
    <xf numFmtId="0" fontId="8" fillId="2" borderId="6" xfId="49" applyFont="1" applyFill="1" applyBorder="1" applyAlignment="1" applyProtection="1">
      <alignment horizontal="left" vertical="center" wrapText="1"/>
      <protection locked="0"/>
    </xf>
    <xf numFmtId="0" fontId="8" fillId="2" borderId="6" xfId="49" applyFont="1" applyFill="1" applyBorder="1" applyAlignment="1" applyProtection="1">
      <alignment horizontal="center" vertical="center" wrapText="1"/>
      <protection locked="0"/>
    </xf>
    <xf numFmtId="4" fontId="8" fillId="0" borderId="6" xfId="49" applyNumberFormat="1" applyFont="1" applyFill="1" applyBorder="1" applyAlignment="1" applyProtection="1">
      <alignment horizontal="right" vertical="center"/>
      <protection locked="0"/>
    </xf>
    <xf numFmtId="4" fontId="8" fillId="0" borderId="6" xfId="49" applyNumberFormat="1" applyFont="1" applyFill="1" applyBorder="1" applyAlignment="1" applyProtection="1">
      <alignment vertical="center"/>
      <protection locked="0"/>
    </xf>
    <xf numFmtId="176" fontId="3" fillId="0" borderId="6" xfId="49" applyNumberFormat="1" applyFont="1" applyFill="1" applyBorder="1" applyAlignment="1" applyProtection="1">
      <alignment horizontal="right" vertical="center" wrapText="1"/>
    </xf>
    <xf numFmtId="0" fontId="9" fillId="0" borderId="0" xfId="49" applyFont="1" applyFill="1" applyBorder="1" applyAlignment="1" applyProtection="1">
      <alignment vertical="top"/>
      <protection locked="0"/>
    </xf>
    <xf numFmtId="0" fontId="10" fillId="0" borderId="0" xfId="49" applyFont="1" applyFill="1" applyBorder="1" applyAlignment="1" applyProtection="1">
      <alignment vertical="top"/>
      <protection locked="0"/>
    </xf>
    <xf numFmtId="0" fontId="11" fillId="0" borderId="0" xfId="49" applyFont="1" applyFill="1" applyBorder="1" applyAlignment="1" applyProtection="1">
      <alignment horizontal="center" vertical="center"/>
    </xf>
    <xf numFmtId="0" fontId="11"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horizontal="left" vertical="center"/>
      <protection locked="0"/>
    </xf>
    <xf numFmtId="0" fontId="9" fillId="0" borderId="0" xfId="49" applyFont="1" applyFill="1" applyBorder="1" applyAlignment="1" applyProtection="1">
      <alignment vertical="center"/>
    </xf>
    <xf numFmtId="0" fontId="5" fillId="0" borderId="6" xfId="49" applyFont="1" applyFill="1" applyBorder="1" applyAlignment="1" applyProtection="1">
      <alignment horizontal="center" vertical="center"/>
      <protection locked="0"/>
    </xf>
    <xf numFmtId="0" fontId="5" fillId="0" borderId="6" xfId="49" applyFont="1" applyFill="1" applyBorder="1" applyAlignment="1" applyProtection="1">
      <alignment vertical="center" wrapText="1"/>
    </xf>
    <xf numFmtId="0" fontId="5" fillId="0" borderId="6" xfId="49" applyFont="1" applyFill="1" applyBorder="1" applyAlignment="1" applyProtection="1">
      <alignment vertical="center" wrapText="1"/>
      <protection locked="0"/>
    </xf>
    <xf numFmtId="0" fontId="8"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12"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9" fillId="0" borderId="2" xfId="49" applyFont="1" applyFill="1" applyBorder="1" applyAlignment="1" applyProtection="1">
      <alignment horizontal="center" vertical="center"/>
    </xf>
    <xf numFmtId="0" fontId="5" fillId="0" borderId="6" xfId="49" applyFont="1" applyFill="1" applyBorder="1" applyAlignment="1" applyProtection="1">
      <alignment vertical="center"/>
    </xf>
    <xf numFmtId="0" fontId="9" fillId="0" borderId="2" xfId="49" applyFont="1" applyFill="1" applyBorder="1" applyAlignment="1" applyProtection="1">
      <alignment vertical="center"/>
    </xf>
    <xf numFmtId="0" fontId="5" fillId="0" borderId="6" xfId="49" applyFont="1" applyFill="1" applyBorder="1" applyAlignment="1" applyProtection="1">
      <alignment vertical="center"/>
      <protection locked="0"/>
    </xf>
    <xf numFmtId="0" fontId="9" fillId="0" borderId="2" xfId="49" applyFont="1" applyFill="1" applyBorder="1" applyAlignment="1" applyProtection="1">
      <alignmen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protection locked="0"/>
    </xf>
    <xf numFmtId="0" fontId="13" fillId="0" borderId="0" xfId="49" applyFont="1" applyFill="1" applyBorder="1" applyAlignment="1" applyProtection="1">
      <alignment vertical="top"/>
      <protection locked="0"/>
    </xf>
    <xf numFmtId="0" fontId="1" fillId="0" borderId="0" xfId="49" applyFont="1" applyFill="1" applyBorder="1" applyAlignment="1" applyProtection="1">
      <alignment wrapText="1"/>
    </xf>
    <xf numFmtId="0" fontId="14" fillId="0" borderId="0" xfId="49" applyFont="1" applyFill="1" applyBorder="1" applyAlignment="1" applyProtection="1">
      <alignment horizontal="center" vertical="center" wrapText="1"/>
    </xf>
    <xf numFmtId="0" fontId="9" fillId="0" borderId="0" xfId="49" applyFont="1" applyFill="1" applyBorder="1" applyAlignment="1" applyProtection="1">
      <alignment wrapText="1"/>
    </xf>
    <xf numFmtId="0" fontId="9"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8" fillId="0" borderId="1" xfId="49" applyFont="1" applyFill="1" applyBorder="1" applyAlignment="1" applyProtection="1">
      <alignment vertical="center" wrapText="1"/>
      <protection locked="0"/>
    </xf>
    <xf numFmtId="0" fontId="8" fillId="0" borderId="6" xfId="49" applyFont="1" applyFill="1" applyBorder="1" applyAlignment="1" applyProtection="1">
      <alignment vertical="center" wrapText="1"/>
      <protection locked="0"/>
    </xf>
    <xf numFmtId="0" fontId="8" fillId="0" borderId="6" xfId="49" applyFont="1" applyFill="1" applyBorder="1" applyAlignment="1" applyProtection="1">
      <alignment vertical="center" wrapText="1"/>
    </xf>
    <xf numFmtId="0" fontId="5" fillId="0" borderId="4" xfId="49" applyFont="1" applyFill="1" applyBorder="1" applyAlignment="1" applyProtection="1">
      <alignment horizontal="center" vertical="center"/>
    </xf>
    <xf numFmtId="0" fontId="3" fillId="0" borderId="0" xfId="49" applyFont="1" applyFill="1" applyBorder="1" applyAlignment="1" applyProtection="1">
      <alignment wrapText="1"/>
      <protection locked="0"/>
    </xf>
    <xf numFmtId="0" fontId="5" fillId="0" borderId="0" xfId="49" applyFont="1" applyFill="1" applyBorder="1" applyAlignment="1" applyProtection="1">
      <alignment wrapText="1"/>
      <protection locked="0"/>
    </xf>
    <xf numFmtId="0" fontId="5" fillId="0" borderId="3"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protection locked="0"/>
    </xf>
    <xf numFmtId="0" fontId="8" fillId="0" borderId="6" xfId="49" applyFont="1" applyFill="1" applyBorder="1" applyAlignment="1" applyProtection="1">
      <alignment vertical="center"/>
      <protection locked="0"/>
    </xf>
    <xf numFmtId="0" fontId="10" fillId="0" borderId="0" xfId="49" applyFont="1" applyFill="1" applyBorder="1" applyAlignment="1" applyProtection="1">
      <alignment vertical="top" wrapText="1"/>
      <protection locked="0"/>
    </xf>
    <xf numFmtId="0" fontId="8" fillId="0" borderId="0" xfId="49" applyFont="1" applyFill="1" applyBorder="1" applyAlignment="1" applyProtection="1">
      <alignment horizontal="right" vertical="center" wrapText="1"/>
      <protection locked="0"/>
    </xf>
    <xf numFmtId="0" fontId="8" fillId="0" borderId="0" xfId="49" applyFont="1" applyFill="1" applyBorder="1" applyAlignment="1" applyProtection="1">
      <alignment horizontal="right" vertical="center" wrapText="1"/>
    </xf>
    <xf numFmtId="0" fontId="9" fillId="0" borderId="0" xfId="49" applyFont="1" applyFill="1" applyBorder="1" applyAlignment="1" applyProtection="1">
      <alignment vertical="top" wrapText="1"/>
      <protection locked="0"/>
    </xf>
    <xf numFmtId="0" fontId="5" fillId="0" borderId="4"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wrapText="1"/>
      <protection locked="0"/>
    </xf>
    <xf numFmtId="0" fontId="15" fillId="0" borderId="0" xfId="49" applyFont="1" applyFill="1" applyBorder="1" applyAlignment="1" applyProtection="1">
      <alignment vertical="top"/>
      <protection locked="0"/>
    </xf>
    <xf numFmtId="0" fontId="5" fillId="0" borderId="11" xfId="49" applyFont="1" applyFill="1" applyBorder="1" applyAlignment="1" applyProtection="1">
      <alignment horizontal="center" vertical="center"/>
    </xf>
    <xf numFmtId="0" fontId="5" fillId="0" borderId="11" xfId="49" applyFont="1" applyFill="1" applyBorder="1" applyAlignment="1" applyProtection="1">
      <alignment horizontal="center" vertical="center"/>
      <protection locked="0"/>
    </xf>
    <xf numFmtId="0" fontId="8" fillId="0" borderId="5" xfId="49" applyFont="1" applyFill="1" applyBorder="1" applyAlignment="1" applyProtection="1">
      <alignment vertical="center" wrapText="1"/>
    </xf>
    <xf numFmtId="0" fontId="8" fillId="0" borderId="11" xfId="49" applyFont="1" applyFill="1" applyBorder="1" applyAlignment="1" applyProtection="1">
      <alignment vertical="center" wrapText="1"/>
    </xf>
    <xf numFmtId="4" fontId="8" fillId="0" borderId="11" xfId="49" applyNumberFormat="1" applyFont="1" applyFill="1" applyBorder="1" applyAlignment="1" applyProtection="1">
      <alignment vertical="center"/>
      <protection locked="0"/>
    </xf>
    <xf numFmtId="4" fontId="8" fillId="0" borderId="11" xfId="49" applyNumberFormat="1" applyFont="1" applyFill="1" applyBorder="1" applyAlignment="1" applyProtection="1">
      <alignment vertical="center"/>
    </xf>
    <xf numFmtId="0" fontId="1" fillId="0" borderId="6" xfId="49" applyFont="1" applyFill="1" applyBorder="1" applyAlignment="1" applyProtection="1"/>
    <xf numFmtId="0" fontId="8" fillId="0" borderId="13" xfId="49" applyFont="1" applyFill="1" applyBorder="1" applyAlignment="1" applyProtection="1">
      <alignment horizontal="center" vertical="center"/>
    </xf>
    <xf numFmtId="0" fontId="8" fillId="0" borderId="12" xfId="49" applyFont="1" applyFill="1" applyBorder="1" applyAlignment="1" applyProtection="1">
      <alignment horizontal="left" vertical="center"/>
    </xf>
    <xf numFmtId="0" fontId="8" fillId="0" borderId="11" xfId="49" applyFont="1" applyFill="1" applyBorder="1" applyAlignment="1" applyProtection="1">
      <alignment horizontal="right" vertical="center"/>
    </xf>
    <xf numFmtId="0" fontId="12" fillId="0" borderId="0" xfId="49" applyFont="1" applyFill="1" applyBorder="1" applyAlignment="1" applyProtection="1">
      <alignment horizontal="center" vertical="center"/>
      <protection locked="0"/>
    </xf>
    <xf numFmtId="0" fontId="8" fillId="0" borderId="0" xfId="49" applyFont="1" applyFill="1" applyBorder="1" applyAlignment="1" applyProtection="1">
      <alignment horizontal="right" vertical="center"/>
    </xf>
    <xf numFmtId="0" fontId="5" fillId="0" borderId="0" xfId="49" applyFont="1" applyFill="1" applyBorder="1" applyAlignment="1" applyProtection="1">
      <alignment horizontal="right"/>
    </xf>
    <xf numFmtId="49" fontId="1" fillId="0" borderId="0" xfId="49" applyNumberFormat="1" applyFont="1" applyFill="1" applyBorder="1" applyAlignment="1" applyProtection="1"/>
    <xf numFmtId="49" fontId="16" fillId="0" borderId="0" xfId="49" applyNumberFormat="1" applyFont="1" applyFill="1" applyBorder="1" applyAlignment="1" applyProtection="1"/>
    <xf numFmtId="0" fontId="16" fillId="0" borderId="0" xfId="49" applyFont="1" applyFill="1" applyBorder="1" applyAlignment="1" applyProtection="1">
      <alignment horizontal="right"/>
    </xf>
    <xf numFmtId="0" fontId="3"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xf>
    <xf numFmtId="0" fontId="18" fillId="0" borderId="0" xfId="49" applyFont="1" applyFill="1" applyBorder="1" applyAlignment="1" applyProtection="1">
      <alignment horizontal="center" vertical="center"/>
    </xf>
    <xf numFmtId="0" fontId="19" fillId="0" borderId="0" xfId="49" applyFont="1" applyFill="1" applyBorder="1" applyAlignment="1" applyProtection="1">
      <alignment horizontal="right"/>
    </xf>
    <xf numFmtId="49" fontId="5" fillId="0" borderId="1"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protection locked="0"/>
    </xf>
    <xf numFmtId="0" fontId="20" fillId="0" borderId="0" xfId="49" applyFont="1" applyFill="1" applyBorder="1" applyAlignment="1" applyProtection="1">
      <alignment vertical="top"/>
      <protection locked="0"/>
    </xf>
    <xf numFmtId="0" fontId="5" fillId="0" borderId="1" xfId="49" applyFont="1" applyFill="1" applyBorder="1" applyAlignment="1" applyProtection="1">
      <alignment vertical="center" wrapText="1"/>
    </xf>
    <xf numFmtId="0" fontId="1" fillId="0" borderId="7" xfId="49" applyFont="1" applyFill="1" applyBorder="1" applyAlignment="1" applyProtection="1">
      <alignment vertical="center"/>
    </xf>
    <xf numFmtId="0" fontId="1" fillId="0" borderId="5" xfId="49" applyFont="1" applyFill="1" applyBorder="1" applyAlignment="1" applyProtection="1">
      <alignment vertical="center"/>
    </xf>
    <xf numFmtId="0" fontId="5" fillId="0" borderId="6" xfId="49" applyFont="1" applyFill="1" applyBorder="1" applyAlignment="1" applyProtection="1">
      <alignment horizontal="left" vertical="center" wrapText="1"/>
    </xf>
    <xf numFmtId="0" fontId="5" fillId="0" borderId="1" xfId="49" applyFont="1" applyFill="1" applyBorder="1" applyAlignment="1" applyProtection="1">
      <alignment horizontal="left" vertical="center" wrapText="1"/>
    </xf>
    <xf numFmtId="0" fontId="5" fillId="0" borderId="5" xfId="49" applyFont="1" applyFill="1" applyBorder="1" applyAlignment="1" applyProtection="1">
      <alignment horizontal="left" vertical="center" wrapText="1"/>
    </xf>
    <xf numFmtId="0" fontId="5" fillId="0" borderId="7" xfId="49" applyFont="1" applyFill="1" applyBorder="1" applyAlignment="1" applyProtection="1">
      <alignment horizontal="left" vertical="center" wrapText="1"/>
    </xf>
    <xf numFmtId="0" fontId="5" fillId="0" borderId="5" xfId="49" applyFont="1" applyFill="1" applyBorder="1" applyAlignment="1" applyProtection="1">
      <alignment vertical="center" wrapText="1"/>
    </xf>
    <xf numFmtId="0" fontId="5" fillId="0" borderId="7" xfId="49" applyFont="1" applyFill="1" applyBorder="1" applyAlignment="1" applyProtection="1">
      <alignment vertical="center" wrapText="1"/>
    </xf>
    <xf numFmtId="0" fontId="1" fillId="0" borderId="6" xfId="49" applyFont="1" applyFill="1" applyBorder="1" applyAlignment="1" applyProtection="1">
      <alignment vertical="center"/>
    </xf>
    <xf numFmtId="0" fontId="10" fillId="0" borderId="6" xfId="49" applyFont="1" applyFill="1" applyBorder="1" applyAlignment="1" applyProtection="1">
      <alignment vertical="top"/>
      <protection locked="0"/>
    </xf>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center" vertical="center"/>
    </xf>
    <xf numFmtId="0" fontId="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left" vertical="center"/>
    </xf>
    <xf numFmtId="0" fontId="10" fillId="0" borderId="4"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protection locked="0"/>
    </xf>
    <xf numFmtId="4" fontId="10" fillId="0" borderId="5" xfId="49" applyNumberFormat="1" applyFont="1" applyFill="1" applyBorder="1" applyAlignment="1" applyProtection="1">
      <alignment vertical="center"/>
      <protection locked="0"/>
    </xf>
    <xf numFmtId="4" fontId="10" fillId="0" borderId="5" xfId="49" applyNumberFormat="1" applyFont="1" applyFill="1" applyBorder="1" applyAlignment="1" applyProtection="1">
      <alignment vertical="center"/>
    </xf>
    <xf numFmtId="0" fontId="10" fillId="0" borderId="5" xfId="49" applyFont="1" applyFill="1" applyBorder="1" applyAlignment="1" applyProtection="1">
      <alignment vertical="center"/>
      <protection locked="0"/>
    </xf>
    <xf numFmtId="0" fontId="21" fillId="0" borderId="0" xfId="49" applyFont="1" applyFill="1" applyBorder="1" applyAlignment="1" applyProtection="1">
      <alignment horizontal="center" vertical="center"/>
    </xf>
    <xf numFmtId="49" fontId="9" fillId="0" borderId="0" xfId="49" applyNumberFormat="1" applyFont="1" applyFill="1" applyBorder="1" applyAlignment="1" applyProtection="1"/>
    <xf numFmtId="49" fontId="5" fillId="0" borderId="5" xfId="49" applyNumberFormat="1" applyFont="1" applyFill="1" applyBorder="1" applyAlignment="1" applyProtection="1">
      <alignment horizontal="center" vertical="center" wrapText="1"/>
    </xf>
    <xf numFmtId="4" fontId="8" fillId="0" borderId="6" xfId="49" applyNumberFormat="1" applyFont="1" applyFill="1" applyBorder="1" applyAlignment="1" applyProtection="1">
      <alignment vertical="center"/>
    </xf>
    <xf numFmtId="49" fontId="1" fillId="0" borderId="6" xfId="49" applyNumberFormat="1" applyFont="1" applyFill="1" applyBorder="1" applyAlignment="1" applyProtection="1"/>
    <xf numFmtId="0" fontId="1" fillId="0" borderId="6" xfId="49" applyFont="1" applyFill="1" applyBorder="1" applyAlignment="1" applyProtection="1">
      <alignment horizontal="center" vertical="center"/>
    </xf>
    <xf numFmtId="0" fontId="8" fillId="0" borderId="6" xfId="49" applyFont="1" applyFill="1" applyBorder="1" applyAlignment="1" applyProtection="1">
      <alignment vertical="center"/>
    </xf>
    <xf numFmtId="0" fontId="1" fillId="0" borderId="6" xfId="49" applyFont="1" applyFill="1" applyBorder="1" applyAlignment="1" applyProtection="1">
      <alignment wrapText="1"/>
    </xf>
    <xf numFmtId="0" fontId="3" fillId="0" borderId="0" xfId="49" applyFont="1" applyFill="1" applyBorder="1" applyAlignment="1" applyProtection="1">
      <alignment horizontal="right" vertical="center" wrapText="1"/>
    </xf>
    <xf numFmtId="0" fontId="9" fillId="0" borderId="0" xfId="49" applyFont="1" applyFill="1" applyBorder="1" applyAlignment="1" applyProtection="1">
      <alignment horizontal="right" wrapText="1"/>
    </xf>
    <xf numFmtId="0" fontId="7" fillId="0" borderId="0" xfId="49" applyFont="1" applyFill="1" applyBorder="1" applyAlignment="1" applyProtection="1">
      <alignment horizontal="center"/>
    </xf>
    <xf numFmtId="0" fontId="7" fillId="0" borderId="0" xfId="49" applyFont="1" applyFill="1" applyBorder="1" applyAlignment="1" applyProtection="1">
      <alignment horizontal="center" wrapText="1"/>
    </xf>
    <xf numFmtId="0" fontId="7" fillId="0" borderId="0" xfId="49" applyFont="1" applyFill="1" applyBorder="1" applyAlignment="1" applyProtection="1">
      <alignment wrapText="1"/>
    </xf>
    <xf numFmtId="0" fontId="7"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9" fillId="0" borderId="0" xfId="49" applyFont="1" applyFill="1" applyBorder="1" applyAlignment="1" applyProtection="1">
      <alignment horizontal="center" wrapText="1"/>
    </xf>
    <xf numFmtId="0" fontId="7" fillId="0" borderId="2" xfId="49" applyFont="1" applyFill="1" applyBorder="1" applyAlignment="1" applyProtection="1">
      <alignment horizontal="center" vertical="center" wrapText="1"/>
    </xf>
    <xf numFmtId="4" fontId="7" fillId="0" borderId="6" xfId="49" applyNumberFormat="1" applyFont="1" applyFill="1" applyBorder="1" applyAlignment="1" applyProtection="1">
      <alignment vertical="center"/>
    </xf>
    <xf numFmtId="4" fontId="7" fillId="0" borderId="2" xfId="49" applyNumberFormat="1" applyFont="1" applyFill="1" applyBorder="1" applyAlignment="1" applyProtection="1">
      <alignment vertical="center"/>
    </xf>
    <xf numFmtId="0" fontId="1" fillId="0" borderId="0" xfId="49" applyFont="1" applyFill="1" applyBorder="1" applyAlignment="1" applyProtection="1">
      <alignment vertical="top"/>
    </xf>
    <xf numFmtId="0" fontId="22" fillId="0" borderId="0" xfId="49"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xf>
    <xf numFmtId="0" fontId="23" fillId="0" borderId="0" xfId="49" applyFont="1" applyFill="1" applyBorder="1" applyAlignment="1" applyProtection="1">
      <alignment horizontal="center" vertical="center"/>
    </xf>
    <xf numFmtId="0" fontId="8" fillId="0" borderId="6" xfId="49" applyFont="1" applyFill="1" applyBorder="1" applyAlignment="1" applyProtection="1">
      <alignment horizontal="left" vertical="center"/>
      <protection locked="0"/>
    </xf>
    <xf numFmtId="0" fontId="8" fillId="0" borderId="6" xfId="49" applyFont="1" applyFill="1" applyBorder="1" applyAlignment="1" applyProtection="1">
      <alignment horizontal="left" vertical="center"/>
    </xf>
    <xf numFmtId="0" fontId="24" fillId="0" borderId="6" xfId="49" applyFont="1" applyFill="1" applyBorder="1" applyAlignment="1" applyProtection="1">
      <alignment vertical="center"/>
    </xf>
    <xf numFmtId="0" fontId="24" fillId="0" borderId="6" xfId="49" applyFont="1" applyFill="1" applyBorder="1" applyAlignment="1" applyProtection="1">
      <alignment horizontal="center" vertical="center"/>
    </xf>
    <xf numFmtId="0" fontId="24" fillId="0" borderId="6" xfId="49" applyFont="1" applyFill="1" applyBorder="1" applyAlignment="1" applyProtection="1">
      <alignment horizontal="center" vertical="center"/>
      <protection locked="0"/>
    </xf>
    <xf numFmtId="4" fontId="24" fillId="0" borderId="6" xfId="49" applyNumberFormat="1" applyFont="1" applyFill="1" applyBorder="1" applyAlignment="1" applyProtection="1">
      <alignment vertical="center"/>
    </xf>
    <xf numFmtId="0" fontId="25"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wrapText="1"/>
      <protection locked="0"/>
    </xf>
    <xf numFmtId="0" fontId="1" fillId="0" borderId="4" xfId="49" applyFont="1" applyFill="1" applyBorder="1" applyAlignment="1" applyProtection="1">
      <alignment horizontal="center" vertical="center" wrapText="1"/>
    </xf>
    <xf numFmtId="0" fontId="21"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xf>
    <xf numFmtId="0" fontId="8" fillId="0" borderId="6" xfId="49" applyFont="1" applyFill="1" applyBorder="1" applyAlignment="1" applyProtection="1">
      <alignment horizontal="center" vertical="center"/>
      <protection locked="0"/>
    </xf>
    <xf numFmtId="0" fontId="8" fillId="0" borderId="6" xfId="49" applyFont="1" applyFill="1" applyBorder="1" applyAlignment="1" applyProtection="1">
      <alignment horizontal="right" vertical="center"/>
      <protection locked="0"/>
    </xf>
    <xf numFmtId="0" fontId="3" fillId="0" borderId="0" xfId="49" applyFont="1" applyFill="1" applyBorder="1" applyAlignment="1" applyProtection="1">
      <protection locked="0"/>
    </xf>
    <xf numFmtId="0" fontId="5" fillId="0" borderId="0" xfId="49" applyFont="1" applyFill="1" applyBorder="1" applyAlignment="1" applyProtection="1">
      <protection locked="0"/>
    </xf>
    <xf numFmtId="0" fontId="1" fillId="2" borderId="11"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protection locked="0"/>
    </xf>
    <xf numFmtId="0" fontId="1" fillId="2" borderId="4" xfId="49" applyFont="1" applyFill="1" applyBorder="1" applyAlignment="1" applyProtection="1">
      <alignment horizontal="center" vertical="center" wrapText="1"/>
      <protection locked="0"/>
    </xf>
    <xf numFmtId="0" fontId="26" fillId="0" borderId="0" xfId="49" applyFont="1" applyFill="1" applyBorder="1" applyAlignment="1" applyProtection="1">
      <alignment vertical="top"/>
      <protection locked="0"/>
    </xf>
    <xf numFmtId="0" fontId="8" fillId="0" borderId="0" xfId="49" applyFont="1" applyFill="1" applyBorder="1" applyAlignment="1" applyProtection="1">
      <alignment horizontal="right"/>
    </xf>
    <xf numFmtId="0" fontId="27" fillId="0" borderId="0" xfId="49" applyFont="1" applyFill="1" applyBorder="1" applyAlignment="1" applyProtection="1">
      <alignment horizontal="center" vertical="center"/>
    </xf>
    <xf numFmtId="0" fontId="27" fillId="0" borderId="0" xfId="49" applyFont="1" applyFill="1" applyBorder="1" applyAlignment="1" applyProtection="1">
      <alignment horizontal="center" vertical="top"/>
    </xf>
    <xf numFmtId="0" fontId="5" fillId="0" borderId="0" xfId="49" applyFont="1" applyFill="1" applyBorder="1" applyAlignment="1" applyProtection="1">
      <alignment horizontal="right" vertical="center"/>
    </xf>
    <xf numFmtId="4" fontId="8" fillId="0" borderId="6" xfId="49" applyNumberFormat="1" applyFont="1" applyFill="1" applyBorder="1" applyAlignment="1" applyProtection="1">
      <alignment horizontal="right" vertical="center"/>
    </xf>
    <xf numFmtId="0" fontId="8" fillId="0" borderId="5" xfId="49" applyFont="1" applyFill="1" applyBorder="1" applyAlignment="1" applyProtection="1">
      <alignment horizontal="left" vertical="center"/>
    </xf>
    <xf numFmtId="4" fontId="8" fillId="0" borderId="13" xfId="49" applyNumberFormat="1" applyFont="1" applyFill="1" applyBorder="1" applyAlignment="1" applyProtection="1">
      <alignment horizontal="right" vertical="center"/>
      <protection locked="0"/>
    </xf>
    <xf numFmtId="0" fontId="24" fillId="0" borderId="5" xfId="49" applyFont="1" applyFill="1" applyBorder="1" applyAlignment="1" applyProtection="1">
      <alignment horizontal="center" vertical="center"/>
    </xf>
    <xf numFmtId="4" fontId="24" fillId="0" borderId="13" xfId="49" applyNumberFormat="1" applyFont="1" applyFill="1" applyBorder="1" applyAlignment="1" applyProtection="1">
      <alignment horizontal="right" vertical="center"/>
    </xf>
    <xf numFmtId="0" fontId="24" fillId="0" borderId="6" xfId="49" applyFont="1" applyFill="1" applyBorder="1" applyAlignment="1" applyProtection="1">
      <alignment horizontal="right" vertical="center"/>
    </xf>
    <xf numFmtId="0" fontId="8" fillId="0" borderId="13" xfId="49" applyFont="1" applyFill="1" applyBorder="1" applyAlignment="1" applyProtection="1">
      <alignment horizontal="right" vertical="center"/>
    </xf>
    <xf numFmtId="0" fontId="8" fillId="0" borderId="6" xfId="49" applyFont="1" applyFill="1" applyBorder="1" applyAlignment="1" applyProtection="1">
      <alignment horizontal="right" vertical="center"/>
    </xf>
    <xf numFmtId="0" fontId="24" fillId="0" borderId="5" xfId="49" applyFont="1" applyFill="1" applyBorder="1" applyAlignment="1" applyProtection="1">
      <alignment horizontal="center" vertical="center"/>
      <protection locked="0"/>
    </xf>
    <xf numFmtId="4" fontId="24" fillId="0" borderId="13" xfId="49" applyNumberFormat="1" applyFont="1" applyFill="1" applyBorder="1" applyAlignment="1" applyProtection="1">
      <alignment horizontal="right" vertical="center"/>
      <protection locked="0"/>
    </xf>
    <xf numFmtId="0" fontId="24" fillId="0" borderId="6" xfId="49"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B9" sqref="B9"/>
    </sheetView>
  </sheetViews>
  <sheetFormatPr defaultColWidth="9.13333333333333" defaultRowHeight="12" customHeight="1" outlineLevelCol="3"/>
  <cols>
    <col min="1" max="1" width="27.3619047619048" style="31" customWidth="1"/>
    <col min="2" max="2" width="24.3619047619048" style="31" customWidth="1"/>
    <col min="3" max="3" width="23.8190476190476" style="31" customWidth="1"/>
    <col min="4" max="4" width="21" style="31" customWidth="1"/>
    <col min="5" max="16384" width="9.13333333333333" style="2" customWidth="1"/>
  </cols>
  <sheetData>
    <row r="1" customHeight="1" spans="4:4">
      <c r="D1" s="185"/>
    </row>
    <row r="2" s="184" customFormat="1" ht="36" customHeight="1" spans="1:4">
      <c r="A2" s="186" t="s">
        <v>0</v>
      </c>
      <c r="B2" s="187"/>
      <c r="C2" s="187"/>
      <c r="D2" s="187"/>
    </row>
    <row r="3" s="21" customFormat="1" ht="24" customHeight="1" spans="1:4">
      <c r="A3" s="5" t="s">
        <v>1</v>
      </c>
      <c r="B3" s="159"/>
      <c r="C3" s="159"/>
      <c r="D3" s="188" t="s">
        <v>2</v>
      </c>
    </row>
    <row r="4" ht="19.5" customHeight="1" spans="1:4">
      <c r="A4" s="38" t="s">
        <v>3</v>
      </c>
      <c r="B4" s="67"/>
      <c r="C4" s="38" t="s">
        <v>4</v>
      </c>
      <c r="D4" s="67"/>
    </row>
    <row r="5" ht="19.5" customHeight="1" spans="1:4">
      <c r="A5" s="37" t="s">
        <v>5</v>
      </c>
      <c r="B5" s="37" t="s">
        <v>6</v>
      </c>
      <c r="C5" s="37" t="s">
        <v>7</v>
      </c>
      <c r="D5" s="37" t="s">
        <v>6</v>
      </c>
    </row>
    <row r="6" ht="19.5" customHeight="1" spans="1:4">
      <c r="A6" s="40"/>
      <c r="B6" s="40"/>
      <c r="C6" s="40"/>
      <c r="D6" s="40"/>
    </row>
    <row r="7" ht="20.25" customHeight="1" spans="1:4">
      <c r="A7" s="161" t="s">
        <v>8</v>
      </c>
      <c r="B7" s="189">
        <v>2210.6</v>
      </c>
      <c r="C7" s="161" t="s">
        <v>9</v>
      </c>
      <c r="D7" s="189"/>
    </row>
    <row r="8" ht="20.25" customHeight="1" spans="1:4">
      <c r="A8" s="161" t="s">
        <v>10</v>
      </c>
      <c r="B8" s="189">
        <v>632</v>
      </c>
      <c r="C8" s="161" t="s">
        <v>11</v>
      </c>
      <c r="D8" s="189"/>
    </row>
    <row r="9" ht="20.25" customHeight="1" spans="1:4">
      <c r="A9" s="161" t="s">
        <v>12</v>
      </c>
      <c r="B9" s="189"/>
      <c r="C9" s="161" t="s">
        <v>13</v>
      </c>
      <c r="D9" s="189"/>
    </row>
    <row r="10" ht="20.25" customHeight="1" spans="1:4">
      <c r="A10" s="161" t="s">
        <v>14</v>
      </c>
      <c r="B10" s="18"/>
      <c r="C10" s="161" t="s">
        <v>15</v>
      </c>
      <c r="D10" s="189"/>
    </row>
    <row r="11" ht="20.25" customHeight="1" spans="1:4">
      <c r="A11" s="161" t="s">
        <v>16</v>
      </c>
      <c r="B11" s="18"/>
      <c r="C11" s="161" t="s">
        <v>17</v>
      </c>
      <c r="D11" s="189"/>
    </row>
    <row r="12" ht="20.25" customHeight="1" spans="1:4">
      <c r="A12" s="161" t="s">
        <v>18</v>
      </c>
      <c r="B12" s="18"/>
      <c r="C12" s="161" t="s">
        <v>19</v>
      </c>
      <c r="D12" s="189"/>
    </row>
    <row r="13" ht="20.25" customHeight="1" spans="1:4">
      <c r="A13" s="161" t="s">
        <v>20</v>
      </c>
      <c r="B13" s="18"/>
      <c r="C13" s="161" t="s">
        <v>21</v>
      </c>
      <c r="D13" s="189">
        <v>1971.79</v>
      </c>
    </row>
    <row r="14" ht="20.25" customHeight="1" spans="1:4">
      <c r="A14" s="190" t="s">
        <v>22</v>
      </c>
      <c r="B14" s="18"/>
      <c r="C14" s="161" t="s">
        <v>23</v>
      </c>
      <c r="D14" s="189">
        <v>128.05</v>
      </c>
    </row>
    <row r="15" ht="20.25" customHeight="1" spans="1:4">
      <c r="A15" s="190" t="s">
        <v>24</v>
      </c>
      <c r="B15" s="191"/>
      <c r="C15" s="161" t="s">
        <v>25</v>
      </c>
      <c r="D15" s="18">
        <v>52.31</v>
      </c>
    </row>
    <row r="16" ht="20.25" customHeight="1" spans="1:4">
      <c r="A16" s="87"/>
      <c r="B16" s="87"/>
      <c r="C16" s="161" t="s">
        <v>26</v>
      </c>
      <c r="D16" s="18"/>
    </row>
    <row r="17" ht="20.25" customHeight="1" spans="1:4">
      <c r="A17" s="87"/>
      <c r="B17" s="87"/>
      <c r="C17" s="161" t="s">
        <v>27</v>
      </c>
      <c r="D17" s="18">
        <v>632</v>
      </c>
    </row>
    <row r="18" ht="20.25" customHeight="1" spans="1:4">
      <c r="A18" s="87"/>
      <c r="B18" s="87"/>
      <c r="C18" s="161" t="s">
        <v>28</v>
      </c>
      <c r="D18" s="18"/>
    </row>
    <row r="19" ht="20.25" customHeight="1" spans="1:4">
      <c r="A19" s="87"/>
      <c r="B19" s="87"/>
      <c r="C19" s="161" t="s">
        <v>29</v>
      </c>
      <c r="D19" s="18"/>
    </row>
    <row r="20" ht="20.25" customHeight="1" spans="1:4">
      <c r="A20" s="87"/>
      <c r="B20" s="87"/>
      <c r="C20" s="161" t="s">
        <v>30</v>
      </c>
      <c r="D20" s="18"/>
    </row>
    <row r="21" ht="20.25" customHeight="1" spans="1:4">
      <c r="A21" s="87"/>
      <c r="B21" s="87"/>
      <c r="C21" s="161" t="s">
        <v>31</v>
      </c>
      <c r="D21" s="18"/>
    </row>
    <row r="22" ht="20.25" customHeight="1" spans="1:4">
      <c r="A22" s="87"/>
      <c r="B22" s="87"/>
      <c r="C22" s="161" t="s">
        <v>32</v>
      </c>
      <c r="D22" s="18"/>
    </row>
    <row r="23" ht="20.25" customHeight="1" spans="1:4">
      <c r="A23" s="87"/>
      <c r="B23" s="87"/>
      <c r="C23" s="161" t="s">
        <v>33</v>
      </c>
      <c r="D23" s="18"/>
    </row>
    <row r="24" ht="20.25" customHeight="1" spans="1:4">
      <c r="A24" s="87"/>
      <c r="B24" s="87"/>
      <c r="C24" s="161" t="s">
        <v>34</v>
      </c>
      <c r="D24" s="18"/>
    </row>
    <row r="25" ht="20.25" customHeight="1" spans="1:4">
      <c r="A25" s="87"/>
      <c r="B25" s="87"/>
      <c r="C25" s="161" t="s">
        <v>35</v>
      </c>
      <c r="D25" s="18">
        <v>58.45</v>
      </c>
    </row>
    <row r="26" ht="20.25" customHeight="1" spans="1:4">
      <c r="A26" s="87"/>
      <c r="B26" s="87"/>
      <c r="C26" s="161" t="s">
        <v>36</v>
      </c>
      <c r="D26" s="18"/>
    </row>
    <row r="27" ht="20.25" customHeight="1" spans="1:4">
      <c r="A27" s="87"/>
      <c r="B27" s="87"/>
      <c r="C27" s="161" t="s">
        <v>37</v>
      </c>
      <c r="D27" s="18"/>
    </row>
    <row r="28" ht="20.25" customHeight="1" spans="1:4">
      <c r="A28" s="87"/>
      <c r="B28" s="87"/>
      <c r="C28" s="161" t="s">
        <v>38</v>
      </c>
      <c r="D28" s="18"/>
    </row>
    <row r="29" ht="20.25" customHeight="1" spans="1:4">
      <c r="A29" s="87"/>
      <c r="B29" s="87"/>
      <c r="C29" s="161" t="s">
        <v>39</v>
      </c>
      <c r="D29" s="189"/>
    </row>
    <row r="30" ht="20.25" customHeight="1" spans="1:4">
      <c r="A30" s="192" t="s">
        <v>40</v>
      </c>
      <c r="B30" s="193">
        <v>2842.6</v>
      </c>
      <c r="C30" s="163" t="s">
        <v>41</v>
      </c>
      <c r="D30" s="194" t="s">
        <v>42</v>
      </c>
    </row>
    <row r="31" ht="20.25" customHeight="1" spans="1:4">
      <c r="A31" s="190" t="s">
        <v>43</v>
      </c>
      <c r="B31" s="195"/>
      <c r="C31" s="161" t="s">
        <v>44</v>
      </c>
      <c r="D31" s="196"/>
    </row>
    <row r="32" ht="20.25" customHeight="1" spans="1:4">
      <c r="A32" s="197" t="s">
        <v>45</v>
      </c>
      <c r="B32" s="198">
        <v>2842.6</v>
      </c>
      <c r="C32" s="163" t="s">
        <v>46</v>
      </c>
      <c r="D32" s="199" t="s">
        <v>42</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1805555555556" bottom="0.511805555555556" header="0.310416666666667" footer="0.310416666666667"/>
  <pageSetup paperSize="9" orientation="portrait" useFirstPageNumber="1" horizontalDpi="600"/>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22" sqref="B22"/>
    </sheetView>
  </sheetViews>
  <sheetFormatPr defaultColWidth="9.13333333333333" defaultRowHeight="12" customHeight="1" outlineLevelRow="7"/>
  <cols>
    <col min="1" max="1" width="34.2952380952381" style="1" customWidth="1"/>
    <col min="2" max="2" width="29" style="1" customWidth="1"/>
    <col min="3" max="5" width="23.5714285714286" style="1" customWidth="1"/>
    <col min="6" max="6" width="11.2952380952381" style="22" customWidth="1"/>
    <col min="7" max="7" width="25.1333333333333" style="1" customWidth="1"/>
    <col min="8" max="8" width="15.5714285714286" style="22" customWidth="1"/>
    <col min="9" max="9" width="13.4285714285714" style="22" customWidth="1"/>
    <col min="10" max="10" width="18.8666666666667" style="1" customWidth="1"/>
    <col min="11" max="16384" width="9.13333333333333" style="2" customWidth="1"/>
  </cols>
  <sheetData>
    <row r="1" customHeight="1" spans="10:10">
      <c r="J1" s="30"/>
    </row>
    <row r="2" ht="36" customHeight="1" spans="1:10">
      <c r="A2" s="23" t="s">
        <v>821</v>
      </c>
      <c r="B2" s="23"/>
      <c r="C2" s="23"/>
      <c r="D2" s="23"/>
      <c r="E2" s="23"/>
      <c r="F2" s="24"/>
      <c r="G2" s="23"/>
      <c r="H2" s="24"/>
      <c r="I2" s="24"/>
      <c r="J2" s="23"/>
    </row>
    <row r="3" s="21" customFormat="1" ht="24" customHeight="1" spans="1:10">
      <c r="A3" s="25" t="s">
        <v>1</v>
      </c>
      <c r="B3" s="26"/>
      <c r="C3" s="26"/>
      <c r="D3" s="26"/>
      <c r="E3" s="26"/>
      <c r="G3" s="26"/>
      <c r="J3" s="26"/>
    </row>
    <row r="4" ht="44.25" customHeight="1" spans="1:10">
      <c r="A4" s="11" t="s">
        <v>367</v>
      </c>
      <c r="B4" s="11" t="s">
        <v>368</v>
      </c>
      <c r="C4" s="11" t="s">
        <v>369</v>
      </c>
      <c r="D4" s="11" t="s">
        <v>370</v>
      </c>
      <c r="E4" s="11" t="s">
        <v>371</v>
      </c>
      <c r="F4" s="27" t="s">
        <v>372</v>
      </c>
      <c r="G4" s="11" t="s">
        <v>373</v>
      </c>
      <c r="H4" s="27" t="s">
        <v>374</v>
      </c>
      <c r="I4" s="27" t="s">
        <v>375</v>
      </c>
      <c r="J4" s="11" t="s">
        <v>376</v>
      </c>
    </row>
    <row r="5" ht="14.25" customHeight="1" spans="1:10">
      <c r="A5" s="42">
        <v>1</v>
      </c>
      <c r="B5" s="42">
        <v>2</v>
      </c>
      <c r="C5" s="42">
        <v>3</v>
      </c>
      <c r="D5" s="42">
        <v>4</v>
      </c>
      <c r="E5" s="42">
        <v>5</v>
      </c>
      <c r="F5" s="106">
        <v>6</v>
      </c>
      <c r="G5" s="42">
        <v>7</v>
      </c>
      <c r="H5" s="106">
        <v>8</v>
      </c>
      <c r="I5" s="106">
        <v>9</v>
      </c>
      <c r="J5" s="42">
        <v>10</v>
      </c>
    </row>
    <row r="6" ht="14.25" customHeight="1" spans="1:10">
      <c r="A6" s="107"/>
      <c r="B6" s="107"/>
      <c r="C6" s="107"/>
      <c r="D6" s="107"/>
      <c r="E6" s="107"/>
      <c r="F6" s="108"/>
      <c r="G6" s="107"/>
      <c r="H6" s="108"/>
      <c r="I6" s="108"/>
      <c r="J6" s="107"/>
    </row>
    <row r="7" ht="14.25" customHeight="1" spans="1:10">
      <c r="A7" s="107"/>
      <c r="B7" s="107"/>
      <c r="C7" s="107"/>
      <c r="D7" s="107"/>
      <c r="E7" s="107"/>
      <c r="F7" s="108"/>
      <c r="G7" s="107"/>
      <c r="H7" s="108"/>
      <c r="I7" s="108"/>
      <c r="J7" s="107"/>
    </row>
    <row r="8" customHeight="1" spans="1:1">
      <c r="A8" s="1" t="s">
        <v>822</v>
      </c>
    </row>
  </sheetData>
  <mergeCells count="2">
    <mergeCell ref="A2:J2"/>
    <mergeCell ref="A3:H3"/>
  </mergeCells>
  <printOptions horizontalCentered="1"/>
  <pageMargins left="0.385416666666667" right="0.385416666666667" top="0.510416666666667" bottom="0.510416666666667" header="0.3125" footer="0.3125"/>
  <pageSetup paperSize="9" scale="6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C7" sqref="C7"/>
    </sheetView>
  </sheetViews>
  <sheetFormatPr defaultColWidth="9.13333333333333" defaultRowHeight="14.25" customHeight="1" outlineLevelCol="4"/>
  <cols>
    <col min="1" max="1" width="20.7047619047619" style="94" customWidth="1"/>
    <col min="2" max="2" width="32.1333333333333" style="31" customWidth="1"/>
    <col min="3" max="3" width="27.7047619047619" style="31" customWidth="1"/>
    <col min="4" max="5" width="36.7047619047619" style="31" customWidth="1"/>
    <col min="6" max="16384" width="9.13333333333333" style="2" customWidth="1"/>
  </cols>
  <sheetData>
    <row r="1" ht="12" customHeight="1" spans="1:5">
      <c r="A1" s="95">
        <v>0</v>
      </c>
      <c r="B1" s="96">
        <v>1</v>
      </c>
      <c r="C1" s="97"/>
      <c r="D1" s="97"/>
      <c r="E1" s="97"/>
    </row>
    <row r="2" ht="36" customHeight="1" spans="1:5">
      <c r="A2" s="98" t="s">
        <v>823</v>
      </c>
      <c r="B2" s="99"/>
      <c r="C2" s="99"/>
      <c r="D2" s="99"/>
      <c r="E2" s="99"/>
    </row>
    <row r="3" s="50" customFormat="1" ht="24" customHeight="1" spans="1:5">
      <c r="A3" s="25" t="s">
        <v>1</v>
      </c>
      <c r="B3" s="100"/>
      <c r="C3" s="93"/>
      <c r="D3" s="93"/>
      <c r="E3" s="93" t="s">
        <v>2</v>
      </c>
    </row>
    <row r="4" ht="19.5" customHeight="1" spans="1:5">
      <c r="A4" s="101" t="s">
        <v>69</v>
      </c>
      <c r="B4" s="37" t="s">
        <v>70</v>
      </c>
      <c r="C4" s="38" t="s">
        <v>824</v>
      </c>
      <c r="D4" s="39"/>
      <c r="E4" s="67"/>
    </row>
    <row r="5" ht="18.75" customHeight="1" spans="1:5">
      <c r="A5" s="102"/>
      <c r="B5" s="41"/>
      <c r="C5" s="37" t="s">
        <v>51</v>
      </c>
      <c r="D5" s="38" t="s">
        <v>71</v>
      </c>
      <c r="E5" s="37" t="s">
        <v>72</v>
      </c>
    </row>
    <row r="6" ht="18.75" customHeight="1" spans="1:5">
      <c r="A6" s="103">
        <v>1</v>
      </c>
      <c r="B6" s="44">
        <v>2</v>
      </c>
      <c r="C6" s="44">
        <v>3</v>
      </c>
      <c r="D6" s="44">
        <v>4</v>
      </c>
      <c r="E6" s="44">
        <v>5</v>
      </c>
    </row>
    <row r="7" ht="18.75" customHeight="1" spans="1:5">
      <c r="A7" s="66" t="s">
        <v>121</v>
      </c>
      <c r="B7" s="66" t="s">
        <v>122</v>
      </c>
      <c r="C7" s="19">
        <v>632</v>
      </c>
      <c r="D7" s="19"/>
      <c r="E7" s="19">
        <v>632</v>
      </c>
    </row>
    <row r="8" ht="18.75" customHeight="1" spans="1:5">
      <c r="A8" s="66" t="s">
        <v>123</v>
      </c>
      <c r="B8" s="66" t="s">
        <v>124</v>
      </c>
      <c r="C8" s="19">
        <v>632</v>
      </c>
      <c r="D8" s="19"/>
      <c r="E8" s="19">
        <v>632</v>
      </c>
    </row>
    <row r="9" ht="18.75" customHeight="1" spans="1:5">
      <c r="A9" s="66" t="s">
        <v>125</v>
      </c>
      <c r="B9" s="66" t="s">
        <v>126</v>
      </c>
      <c r="C9" s="19">
        <v>632</v>
      </c>
      <c r="D9" s="19"/>
      <c r="E9" s="19">
        <v>632</v>
      </c>
    </row>
    <row r="10" ht="18.75" customHeight="1" spans="1:5">
      <c r="A10" s="104" t="s">
        <v>135</v>
      </c>
      <c r="B10" s="105" t="s">
        <v>135</v>
      </c>
      <c r="C10" s="19">
        <v>632</v>
      </c>
      <c r="D10" s="19"/>
      <c r="E10" s="19">
        <v>632</v>
      </c>
    </row>
  </sheetData>
  <mergeCells count="6">
    <mergeCell ref="A2:E2"/>
    <mergeCell ref="A3:C3"/>
    <mergeCell ref="C4:E4"/>
    <mergeCell ref="A10:B10"/>
    <mergeCell ref="A4:A5"/>
    <mergeCell ref="B4:B5"/>
  </mergeCells>
  <printOptions horizontalCentered="1"/>
  <pageMargins left="0.385416666666667" right="0.385416666666667" top="0.510416666666667" bottom="0.510416666666667" header="0.3125" footer="0.3125"/>
  <pageSetup paperSize="9" scale="96"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8"/>
  <sheetViews>
    <sheetView workbookViewId="0">
      <selection activeCell="A35" sqref="A35"/>
    </sheetView>
  </sheetViews>
  <sheetFormatPr defaultColWidth="9.13333333333333" defaultRowHeight="14.25" customHeight="1"/>
  <cols>
    <col min="1" max="1" width="39.1333333333333" style="31" customWidth="1"/>
    <col min="2" max="2" width="21.7047619047619" style="31" customWidth="1"/>
    <col min="3" max="3" width="35.2952380952381" style="31" customWidth="1"/>
    <col min="4" max="4" width="7.7047619047619" style="31" customWidth="1"/>
    <col min="5" max="6" width="10.2952380952381" style="31" customWidth="1"/>
    <col min="7" max="7" width="12" style="31" customWidth="1"/>
    <col min="8" max="12" width="10" style="31" customWidth="1"/>
    <col min="13" max="13" width="12.1333333333333" style="31" customWidth="1"/>
    <col min="14" max="15" width="10" style="31" customWidth="1"/>
    <col min="16" max="16" width="9.13333333333333" style="22" customWidth="1"/>
    <col min="17" max="18" width="9.13333333333333" style="31" customWidth="1"/>
    <col min="19" max="20" width="12.7047619047619" style="31" customWidth="1"/>
    <col min="21" max="21" width="9.13333333333333" style="22" customWidth="1"/>
    <col min="22" max="22" width="10.4285714285714" style="31" customWidth="1"/>
    <col min="23" max="16384" width="9.13333333333333" style="2" customWidth="1"/>
  </cols>
  <sheetData>
    <row r="1" ht="13.5" customHeight="1" spans="21:22">
      <c r="U1" s="30"/>
      <c r="V1" s="92"/>
    </row>
    <row r="2" s="80" customFormat="1" ht="45" customHeight="1" spans="1:22">
      <c r="A2" s="32" t="s">
        <v>825</v>
      </c>
      <c r="B2" s="33"/>
      <c r="C2" s="33"/>
      <c r="D2" s="33"/>
      <c r="E2" s="33"/>
      <c r="F2" s="33"/>
      <c r="G2" s="33"/>
      <c r="H2" s="33"/>
      <c r="I2" s="33"/>
      <c r="J2" s="33"/>
      <c r="K2" s="33"/>
      <c r="L2" s="33"/>
      <c r="M2" s="33"/>
      <c r="N2" s="33"/>
      <c r="O2" s="33"/>
      <c r="P2" s="91"/>
      <c r="Q2" s="33"/>
      <c r="R2" s="33"/>
      <c r="S2" s="33"/>
      <c r="T2" s="33"/>
      <c r="U2" s="91"/>
      <c r="V2" s="33"/>
    </row>
    <row r="3" s="21" customFormat="1" ht="26.25" customHeight="1" spans="1:22">
      <c r="A3" s="5" t="s">
        <v>1</v>
      </c>
      <c r="B3" s="50"/>
      <c r="C3" s="50"/>
      <c r="D3" s="50"/>
      <c r="E3" s="50"/>
      <c r="F3" s="50"/>
      <c r="G3" s="50"/>
      <c r="H3" s="50"/>
      <c r="I3" s="50"/>
      <c r="J3" s="50"/>
      <c r="K3" s="50"/>
      <c r="L3" s="50"/>
      <c r="M3" s="50"/>
      <c r="N3" s="50"/>
      <c r="O3" s="50"/>
      <c r="Q3" s="50"/>
      <c r="R3" s="50"/>
      <c r="S3" s="50"/>
      <c r="T3" s="50"/>
      <c r="U3" s="93" t="s">
        <v>184</v>
      </c>
      <c r="V3" s="93"/>
    </row>
    <row r="4" ht="15.75" customHeight="1" spans="1:22">
      <c r="A4" s="56" t="s">
        <v>826</v>
      </c>
      <c r="B4" s="57" t="s">
        <v>827</v>
      </c>
      <c r="C4" s="57" t="s">
        <v>828</v>
      </c>
      <c r="D4" s="57" t="s">
        <v>829</v>
      </c>
      <c r="E4" s="57" t="s">
        <v>830</v>
      </c>
      <c r="F4" s="57" t="s">
        <v>831</v>
      </c>
      <c r="G4" s="58" t="s">
        <v>199</v>
      </c>
      <c r="H4" s="58"/>
      <c r="I4" s="58"/>
      <c r="J4" s="58"/>
      <c r="K4" s="58"/>
      <c r="L4" s="58"/>
      <c r="M4" s="58"/>
      <c r="N4" s="58"/>
      <c r="O4" s="58"/>
      <c r="P4" s="70"/>
      <c r="Q4" s="58"/>
      <c r="R4" s="58"/>
      <c r="S4" s="58"/>
      <c r="T4" s="58"/>
      <c r="U4" s="70"/>
      <c r="V4" s="78"/>
    </row>
    <row r="5" ht="17.25" customHeight="1" spans="1:22">
      <c r="A5" s="59"/>
      <c r="B5" s="60"/>
      <c r="C5" s="60"/>
      <c r="D5" s="60"/>
      <c r="E5" s="60"/>
      <c r="F5" s="60"/>
      <c r="G5" s="60" t="s">
        <v>51</v>
      </c>
      <c r="H5" s="71" t="s">
        <v>54</v>
      </c>
      <c r="I5" s="71"/>
      <c r="J5" s="71"/>
      <c r="K5" s="71"/>
      <c r="L5" s="71"/>
      <c r="M5" s="62"/>
      <c r="N5" s="60" t="s">
        <v>832</v>
      </c>
      <c r="O5" s="60" t="s">
        <v>833</v>
      </c>
      <c r="P5" s="79" t="s">
        <v>834</v>
      </c>
      <c r="Q5" s="71" t="s">
        <v>835</v>
      </c>
      <c r="R5" s="71"/>
      <c r="S5" s="71"/>
      <c r="T5" s="71"/>
      <c r="U5" s="72"/>
      <c r="V5" s="62"/>
    </row>
    <row r="6" ht="54" customHeight="1" spans="1:22">
      <c r="A6" s="61"/>
      <c r="B6" s="62"/>
      <c r="C6" s="62"/>
      <c r="D6" s="62"/>
      <c r="E6" s="62"/>
      <c r="F6" s="62"/>
      <c r="G6" s="62"/>
      <c r="H6" s="62" t="s">
        <v>53</v>
      </c>
      <c r="I6" s="62" t="s">
        <v>311</v>
      </c>
      <c r="J6" s="62" t="s">
        <v>312</v>
      </c>
      <c r="K6" s="62" t="s">
        <v>313</v>
      </c>
      <c r="L6" s="62" t="s">
        <v>314</v>
      </c>
      <c r="M6" s="62" t="s">
        <v>315</v>
      </c>
      <c r="N6" s="62"/>
      <c r="O6" s="62"/>
      <c r="P6" s="63"/>
      <c r="Q6" s="62" t="s">
        <v>53</v>
      </c>
      <c r="R6" s="62" t="s">
        <v>58</v>
      </c>
      <c r="S6" s="62" t="s">
        <v>310</v>
      </c>
      <c r="T6" s="62" t="s">
        <v>60</v>
      </c>
      <c r="U6" s="63" t="s">
        <v>61</v>
      </c>
      <c r="V6" s="62" t="s">
        <v>62</v>
      </c>
    </row>
    <row r="7" ht="15" customHeight="1" spans="1:22">
      <c r="A7" s="40">
        <v>1</v>
      </c>
      <c r="B7" s="81">
        <v>2</v>
      </c>
      <c r="C7" s="81">
        <v>3</v>
      </c>
      <c r="D7" s="81">
        <v>4</v>
      </c>
      <c r="E7" s="81">
        <v>5</v>
      </c>
      <c r="F7" s="81">
        <v>6</v>
      </c>
      <c r="G7" s="82">
        <v>7</v>
      </c>
      <c r="H7" s="82">
        <v>8</v>
      </c>
      <c r="I7" s="82">
        <v>9</v>
      </c>
      <c r="J7" s="82">
        <v>10</v>
      </c>
      <c r="K7" s="82">
        <v>11</v>
      </c>
      <c r="L7" s="82">
        <v>12</v>
      </c>
      <c r="M7" s="82">
        <v>13</v>
      </c>
      <c r="N7" s="82">
        <v>14</v>
      </c>
      <c r="O7" s="82">
        <v>15</v>
      </c>
      <c r="P7" s="82">
        <v>16</v>
      </c>
      <c r="Q7" s="82">
        <v>17</v>
      </c>
      <c r="R7" s="82">
        <v>18</v>
      </c>
      <c r="S7" s="82">
        <v>19</v>
      </c>
      <c r="T7" s="82">
        <v>20</v>
      </c>
      <c r="U7" s="82">
        <v>21</v>
      </c>
      <c r="V7" s="82">
        <v>22</v>
      </c>
    </row>
    <row r="8" ht="21" customHeight="1" spans="1:22">
      <c r="A8" s="83" t="s">
        <v>65</v>
      </c>
      <c r="B8" s="84"/>
      <c r="C8" s="84"/>
      <c r="D8" s="84"/>
      <c r="E8" s="84"/>
      <c r="F8" s="85"/>
      <c r="G8" s="85">
        <v>1790.09</v>
      </c>
      <c r="H8" s="85">
        <v>1158.09</v>
      </c>
      <c r="I8" s="85">
        <v>1158.09</v>
      </c>
      <c r="J8" s="85"/>
      <c r="K8" s="85"/>
      <c r="L8" s="85"/>
      <c r="M8" s="85"/>
      <c r="N8" s="85">
        <v>632</v>
      </c>
      <c r="O8" s="85"/>
      <c r="P8" s="85"/>
      <c r="Q8" s="85"/>
      <c r="R8" s="85"/>
      <c r="S8" s="85"/>
      <c r="T8" s="85"/>
      <c r="U8" s="85"/>
      <c r="V8" s="85"/>
    </row>
    <row r="9" ht="39" customHeight="1" spans="1:22">
      <c r="A9" s="83" t="s">
        <v>422</v>
      </c>
      <c r="B9" s="84" t="s">
        <v>836</v>
      </c>
      <c r="C9" s="84" t="s">
        <v>837</v>
      </c>
      <c r="D9" s="84" t="s">
        <v>573</v>
      </c>
      <c r="E9" s="84" t="s">
        <v>177</v>
      </c>
      <c r="F9" s="86"/>
      <c r="G9" s="86">
        <v>20</v>
      </c>
      <c r="H9" s="86">
        <v>20</v>
      </c>
      <c r="I9" s="86">
        <v>20</v>
      </c>
      <c r="J9" s="86"/>
      <c r="K9" s="86"/>
      <c r="L9" s="86"/>
      <c r="M9" s="86"/>
      <c r="N9" s="86"/>
      <c r="O9" s="86"/>
      <c r="P9" s="85"/>
      <c r="Q9" s="86"/>
      <c r="R9" s="86"/>
      <c r="S9" s="86"/>
      <c r="T9" s="86"/>
      <c r="U9" s="85"/>
      <c r="V9" s="86"/>
    </row>
    <row r="10" ht="36" customHeight="1" spans="1:22">
      <c r="A10" s="83" t="s">
        <v>422</v>
      </c>
      <c r="B10" s="84" t="s">
        <v>838</v>
      </c>
      <c r="C10" s="84" t="s">
        <v>837</v>
      </c>
      <c r="D10" s="84" t="s">
        <v>434</v>
      </c>
      <c r="E10" s="84" t="s">
        <v>182</v>
      </c>
      <c r="F10" s="86"/>
      <c r="G10" s="86">
        <v>30</v>
      </c>
      <c r="H10" s="86">
        <v>30</v>
      </c>
      <c r="I10" s="86">
        <v>30</v>
      </c>
      <c r="J10" s="86"/>
      <c r="K10" s="86"/>
      <c r="L10" s="86"/>
      <c r="M10" s="86"/>
      <c r="N10" s="86"/>
      <c r="O10" s="86"/>
      <c r="P10" s="85"/>
      <c r="Q10" s="86"/>
      <c r="R10" s="86"/>
      <c r="S10" s="86"/>
      <c r="T10" s="86"/>
      <c r="U10" s="85"/>
      <c r="V10" s="86"/>
    </row>
    <row r="11" ht="33" customHeight="1" spans="1:22">
      <c r="A11" s="83" t="s">
        <v>446</v>
      </c>
      <c r="B11" s="84" t="s">
        <v>839</v>
      </c>
      <c r="C11" s="84" t="s">
        <v>840</v>
      </c>
      <c r="D11" s="84" t="s">
        <v>573</v>
      </c>
      <c r="E11" s="84" t="s">
        <v>177</v>
      </c>
      <c r="F11" s="86"/>
      <c r="G11" s="86">
        <v>99</v>
      </c>
      <c r="H11" s="86">
        <v>99</v>
      </c>
      <c r="I11" s="86">
        <v>99</v>
      </c>
      <c r="J11" s="86"/>
      <c r="K11" s="86"/>
      <c r="L11" s="86"/>
      <c r="M11" s="86"/>
      <c r="N11" s="86"/>
      <c r="O11" s="86"/>
      <c r="P11" s="85"/>
      <c r="Q11" s="86"/>
      <c r="R11" s="86"/>
      <c r="S11" s="86"/>
      <c r="T11" s="86"/>
      <c r="U11" s="85"/>
      <c r="V11" s="86"/>
    </row>
    <row r="12" ht="21" customHeight="1" spans="1:22">
      <c r="A12" s="83" t="s">
        <v>446</v>
      </c>
      <c r="B12" s="84" t="s">
        <v>841</v>
      </c>
      <c r="C12" s="84" t="s">
        <v>840</v>
      </c>
      <c r="D12" s="84" t="s">
        <v>573</v>
      </c>
      <c r="E12" s="84" t="s">
        <v>177</v>
      </c>
      <c r="F12" s="86"/>
      <c r="G12" s="86">
        <v>8</v>
      </c>
      <c r="H12" s="86">
        <v>8</v>
      </c>
      <c r="I12" s="86">
        <v>8</v>
      </c>
      <c r="J12" s="86"/>
      <c r="K12" s="86"/>
      <c r="L12" s="86"/>
      <c r="M12" s="86"/>
      <c r="N12" s="86"/>
      <c r="O12" s="86"/>
      <c r="P12" s="85"/>
      <c r="Q12" s="86"/>
      <c r="R12" s="86"/>
      <c r="S12" s="86"/>
      <c r="T12" s="86"/>
      <c r="U12" s="85"/>
      <c r="V12" s="86"/>
    </row>
    <row r="13" ht="37" customHeight="1" spans="1:22">
      <c r="A13" s="83" t="s">
        <v>446</v>
      </c>
      <c r="B13" s="84" t="s">
        <v>842</v>
      </c>
      <c r="C13" s="84" t="s">
        <v>840</v>
      </c>
      <c r="D13" s="84" t="s">
        <v>573</v>
      </c>
      <c r="E13" s="84" t="s">
        <v>177</v>
      </c>
      <c r="F13" s="86"/>
      <c r="G13" s="86">
        <v>5</v>
      </c>
      <c r="H13" s="86">
        <v>5</v>
      </c>
      <c r="I13" s="86">
        <v>5</v>
      </c>
      <c r="J13" s="86"/>
      <c r="K13" s="86"/>
      <c r="L13" s="86"/>
      <c r="M13" s="86"/>
      <c r="N13" s="86"/>
      <c r="O13" s="86"/>
      <c r="P13" s="85"/>
      <c r="Q13" s="86"/>
      <c r="R13" s="86"/>
      <c r="S13" s="86"/>
      <c r="T13" s="86"/>
      <c r="U13" s="85"/>
      <c r="V13" s="86"/>
    </row>
    <row r="14" ht="21" customHeight="1" spans="1:22">
      <c r="A14" s="83" t="s">
        <v>446</v>
      </c>
      <c r="B14" s="84" t="s">
        <v>843</v>
      </c>
      <c r="C14" s="84" t="s">
        <v>840</v>
      </c>
      <c r="D14" s="84" t="s">
        <v>573</v>
      </c>
      <c r="E14" s="84" t="s">
        <v>177</v>
      </c>
      <c r="F14" s="86"/>
      <c r="G14" s="86">
        <v>6</v>
      </c>
      <c r="H14" s="86">
        <v>6</v>
      </c>
      <c r="I14" s="86">
        <v>6</v>
      </c>
      <c r="J14" s="86"/>
      <c r="K14" s="86"/>
      <c r="L14" s="86"/>
      <c r="M14" s="86"/>
      <c r="N14" s="86"/>
      <c r="O14" s="86"/>
      <c r="P14" s="85"/>
      <c r="Q14" s="86"/>
      <c r="R14" s="86"/>
      <c r="S14" s="86"/>
      <c r="T14" s="86"/>
      <c r="U14" s="85"/>
      <c r="V14" s="86"/>
    </row>
    <row r="15" ht="21" customHeight="1" spans="1:22">
      <c r="A15" s="83" t="s">
        <v>446</v>
      </c>
      <c r="B15" s="84" t="s">
        <v>844</v>
      </c>
      <c r="C15" s="84" t="s">
        <v>840</v>
      </c>
      <c r="D15" s="84" t="s">
        <v>573</v>
      </c>
      <c r="E15" s="84" t="s">
        <v>177</v>
      </c>
      <c r="F15" s="86"/>
      <c r="G15" s="86">
        <v>33</v>
      </c>
      <c r="H15" s="86">
        <v>33</v>
      </c>
      <c r="I15" s="86">
        <v>33</v>
      </c>
      <c r="J15" s="86"/>
      <c r="K15" s="86"/>
      <c r="L15" s="86"/>
      <c r="M15" s="86"/>
      <c r="N15" s="86"/>
      <c r="O15" s="86"/>
      <c r="P15" s="85"/>
      <c r="Q15" s="86"/>
      <c r="R15" s="86"/>
      <c r="S15" s="86"/>
      <c r="T15" s="86"/>
      <c r="U15" s="85"/>
      <c r="V15" s="86"/>
    </row>
    <row r="16" ht="21" customHeight="1" spans="1:22">
      <c r="A16" s="83" t="s">
        <v>467</v>
      </c>
      <c r="B16" s="84" t="s">
        <v>845</v>
      </c>
      <c r="C16" s="84" t="s">
        <v>840</v>
      </c>
      <c r="D16" s="84" t="s">
        <v>573</v>
      </c>
      <c r="E16" s="84" t="s">
        <v>177</v>
      </c>
      <c r="F16" s="86"/>
      <c r="G16" s="86">
        <v>80</v>
      </c>
      <c r="H16" s="86">
        <v>80</v>
      </c>
      <c r="I16" s="86">
        <v>80</v>
      </c>
      <c r="J16" s="86"/>
      <c r="K16" s="86"/>
      <c r="L16" s="86"/>
      <c r="M16" s="86"/>
      <c r="N16" s="86"/>
      <c r="O16" s="86"/>
      <c r="P16" s="85"/>
      <c r="Q16" s="86"/>
      <c r="R16" s="86"/>
      <c r="S16" s="86"/>
      <c r="T16" s="86"/>
      <c r="U16" s="85"/>
      <c r="V16" s="86"/>
    </row>
    <row r="17" ht="21" customHeight="1" spans="1:22">
      <c r="A17" s="83" t="s">
        <v>606</v>
      </c>
      <c r="B17" s="84" t="s">
        <v>846</v>
      </c>
      <c r="C17" s="84" t="s">
        <v>847</v>
      </c>
      <c r="D17" s="84" t="s">
        <v>848</v>
      </c>
      <c r="E17" s="84" t="s">
        <v>849</v>
      </c>
      <c r="F17" s="86"/>
      <c r="G17" s="86"/>
      <c r="H17" s="86"/>
      <c r="I17" s="86"/>
      <c r="J17" s="86"/>
      <c r="K17" s="86"/>
      <c r="L17" s="86"/>
      <c r="M17" s="86"/>
      <c r="N17" s="86"/>
      <c r="O17" s="86"/>
      <c r="P17" s="85"/>
      <c r="Q17" s="86"/>
      <c r="R17" s="86"/>
      <c r="S17" s="86"/>
      <c r="T17" s="86"/>
      <c r="U17" s="85"/>
      <c r="V17" s="86"/>
    </row>
    <row r="18" ht="35" customHeight="1" spans="1:22">
      <c r="A18" s="83" t="s">
        <v>650</v>
      </c>
      <c r="B18" s="84" t="s">
        <v>345</v>
      </c>
      <c r="C18" s="84" t="s">
        <v>850</v>
      </c>
      <c r="D18" s="84" t="s">
        <v>573</v>
      </c>
      <c r="E18" s="84" t="s">
        <v>177</v>
      </c>
      <c r="F18" s="86"/>
      <c r="G18" s="86">
        <v>632</v>
      </c>
      <c r="H18" s="86"/>
      <c r="I18" s="86"/>
      <c r="J18" s="86"/>
      <c r="K18" s="86"/>
      <c r="L18" s="86"/>
      <c r="M18" s="86"/>
      <c r="N18" s="86">
        <v>632</v>
      </c>
      <c r="O18" s="86"/>
      <c r="P18" s="85"/>
      <c r="Q18" s="86"/>
      <c r="R18" s="86"/>
      <c r="S18" s="86"/>
      <c r="T18" s="86"/>
      <c r="U18" s="85"/>
      <c r="V18" s="86"/>
    </row>
    <row r="19" ht="30" customHeight="1" spans="1:22">
      <c r="A19" s="83" t="s">
        <v>660</v>
      </c>
      <c r="B19" s="84" t="s">
        <v>352</v>
      </c>
      <c r="C19" s="84" t="s">
        <v>851</v>
      </c>
      <c r="D19" s="84" t="s">
        <v>852</v>
      </c>
      <c r="E19" s="84" t="s">
        <v>853</v>
      </c>
      <c r="F19" s="86"/>
      <c r="G19" s="86">
        <v>1.4</v>
      </c>
      <c r="H19" s="86">
        <v>1.4</v>
      </c>
      <c r="I19" s="86">
        <v>1.4</v>
      </c>
      <c r="J19" s="86"/>
      <c r="K19" s="86"/>
      <c r="L19" s="86"/>
      <c r="M19" s="86"/>
      <c r="N19" s="86"/>
      <c r="O19" s="86"/>
      <c r="P19" s="85"/>
      <c r="Q19" s="86"/>
      <c r="R19" s="86"/>
      <c r="S19" s="86"/>
      <c r="T19" s="86"/>
      <c r="U19" s="85"/>
      <c r="V19" s="86"/>
    </row>
    <row r="20" ht="36" customHeight="1" spans="1:22">
      <c r="A20" s="83" t="s">
        <v>701</v>
      </c>
      <c r="B20" s="84" t="s">
        <v>350</v>
      </c>
      <c r="C20" s="84" t="s">
        <v>851</v>
      </c>
      <c r="D20" s="84" t="s">
        <v>573</v>
      </c>
      <c r="E20" s="84" t="s">
        <v>854</v>
      </c>
      <c r="F20" s="86"/>
      <c r="G20" s="86">
        <v>0.91</v>
      </c>
      <c r="H20" s="86">
        <v>0.91</v>
      </c>
      <c r="I20" s="86">
        <v>0.91</v>
      </c>
      <c r="J20" s="86"/>
      <c r="K20" s="86"/>
      <c r="L20" s="86"/>
      <c r="M20" s="86"/>
      <c r="N20" s="86"/>
      <c r="O20" s="86"/>
      <c r="P20" s="85"/>
      <c r="Q20" s="86"/>
      <c r="R20" s="86"/>
      <c r="S20" s="86"/>
      <c r="T20" s="86"/>
      <c r="U20" s="85"/>
      <c r="V20" s="86"/>
    </row>
    <row r="21" ht="21" customHeight="1" spans="1:22">
      <c r="A21" s="83" t="s">
        <v>736</v>
      </c>
      <c r="B21" s="84" t="s">
        <v>855</v>
      </c>
      <c r="C21" s="84" t="s">
        <v>856</v>
      </c>
      <c r="D21" s="84" t="s">
        <v>857</v>
      </c>
      <c r="E21" s="84" t="s">
        <v>211</v>
      </c>
      <c r="F21" s="86"/>
      <c r="G21" s="86">
        <v>3</v>
      </c>
      <c r="H21" s="86">
        <v>3</v>
      </c>
      <c r="I21" s="86">
        <v>3</v>
      </c>
      <c r="J21" s="86"/>
      <c r="K21" s="86"/>
      <c r="L21" s="86"/>
      <c r="M21" s="86"/>
      <c r="N21" s="86"/>
      <c r="O21" s="86"/>
      <c r="P21" s="85"/>
      <c r="Q21" s="86"/>
      <c r="R21" s="86"/>
      <c r="S21" s="86"/>
      <c r="T21" s="86"/>
      <c r="U21" s="85"/>
      <c r="V21" s="86"/>
    </row>
    <row r="22" ht="21" customHeight="1" spans="1:22">
      <c r="A22" s="83" t="s">
        <v>736</v>
      </c>
      <c r="B22" s="84" t="s">
        <v>858</v>
      </c>
      <c r="C22" s="84" t="s">
        <v>859</v>
      </c>
      <c r="D22" s="84" t="s">
        <v>860</v>
      </c>
      <c r="E22" s="84" t="s">
        <v>211</v>
      </c>
      <c r="F22" s="86"/>
      <c r="G22" s="86">
        <v>8</v>
      </c>
      <c r="H22" s="86">
        <v>8</v>
      </c>
      <c r="I22" s="86">
        <v>8</v>
      </c>
      <c r="J22" s="86"/>
      <c r="K22" s="86"/>
      <c r="L22" s="86"/>
      <c r="M22" s="86"/>
      <c r="N22" s="86"/>
      <c r="O22" s="86"/>
      <c r="P22" s="85"/>
      <c r="Q22" s="86"/>
      <c r="R22" s="86"/>
      <c r="S22" s="86"/>
      <c r="T22" s="86"/>
      <c r="U22" s="85"/>
      <c r="V22" s="86"/>
    </row>
    <row r="23" ht="21" customHeight="1" spans="1:22">
      <c r="A23" s="83" t="s">
        <v>736</v>
      </c>
      <c r="B23" s="84" t="s">
        <v>861</v>
      </c>
      <c r="C23" s="84" t="s">
        <v>862</v>
      </c>
      <c r="D23" s="84" t="s">
        <v>860</v>
      </c>
      <c r="E23" s="84" t="s">
        <v>211</v>
      </c>
      <c r="F23" s="86"/>
      <c r="G23" s="86">
        <v>2</v>
      </c>
      <c r="H23" s="86">
        <v>2</v>
      </c>
      <c r="I23" s="86">
        <v>2</v>
      </c>
      <c r="J23" s="86"/>
      <c r="K23" s="86"/>
      <c r="L23" s="86"/>
      <c r="M23" s="86"/>
      <c r="N23" s="86"/>
      <c r="O23" s="86"/>
      <c r="P23" s="85"/>
      <c r="Q23" s="86"/>
      <c r="R23" s="86"/>
      <c r="S23" s="86"/>
      <c r="T23" s="86"/>
      <c r="U23" s="85"/>
      <c r="V23" s="86"/>
    </row>
    <row r="24" ht="21" customHeight="1" spans="1:22">
      <c r="A24" s="83" t="s">
        <v>736</v>
      </c>
      <c r="B24" s="84" t="s">
        <v>863</v>
      </c>
      <c r="C24" s="84" t="s">
        <v>864</v>
      </c>
      <c r="D24" s="84" t="s">
        <v>860</v>
      </c>
      <c r="E24" s="84" t="s">
        <v>178</v>
      </c>
      <c r="F24" s="86"/>
      <c r="G24" s="86">
        <v>6</v>
      </c>
      <c r="H24" s="86">
        <v>6</v>
      </c>
      <c r="I24" s="86">
        <v>6</v>
      </c>
      <c r="J24" s="86"/>
      <c r="K24" s="86"/>
      <c r="L24" s="86"/>
      <c r="M24" s="86"/>
      <c r="N24" s="86"/>
      <c r="O24" s="86"/>
      <c r="P24" s="85"/>
      <c r="Q24" s="86"/>
      <c r="R24" s="86"/>
      <c r="S24" s="86"/>
      <c r="T24" s="86"/>
      <c r="U24" s="85"/>
      <c r="V24" s="86"/>
    </row>
    <row r="25" ht="21" customHeight="1" spans="1:22">
      <c r="A25" s="83" t="s">
        <v>736</v>
      </c>
      <c r="B25" s="84" t="s">
        <v>865</v>
      </c>
      <c r="C25" s="84" t="s">
        <v>851</v>
      </c>
      <c r="D25" s="84" t="s">
        <v>852</v>
      </c>
      <c r="E25" s="84" t="s">
        <v>866</v>
      </c>
      <c r="F25" s="86"/>
      <c r="G25" s="86">
        <v>0.78</v>
      </c>
      <c r="H25" s="86">
        <v>0.78</v>
      </c>
      <c r="I25" s="86">
        <v>0.78</v>
      </c>
      <c r="J25" s="86"/>
      <c r="K25" s="86"/>
      <c r="L25" s="86"/>
      <c r="M25" s="86"/>
      <c r="N25" s="86"/>
      <c r="O25" s="86"/>
      <c r="P25" s="85"/>
      <c r="Q25" s="86"/>
      <c r="R25" s="86"/>
      <c r="S25" s="86"/>
      <c r="T25" s="86"/>
      <c r="U25" s="85"/>
      <c r="V25" s="86"/>
    </row>
    <row r="26" ht="21" customHeight="1" spans="1:22">
      <c r="A26" s="83" t="s">
        <v>766</v>
      </c>
      <c r="B26" s="84" t="s">
        <v>330</v>
      </c>
      <c r="C26" s="84" t="s">
        <v>840</v>
      </c>
      <c r="D26" s="84" t="s">
        <v>573</v>
      </c>
      <c r="E26" s="84" t="s">
        <v>177</v>
      </c>
      <c r="F26" s="86"/>
      <c r="G26" s="86">
        <v>100</v>
      </c>
      <c r="H26" s="86">
        <v>100</v>
      </c>
      <c r="I26" s="86">
        <v>100</v>
      </c>
      <c r="J26" s="86"/>
      <c r="K26" s="86"/>
      <c r="L26" s="86"/>
      <c r="M26" s="86"/>
      <c r="N26" s="86"/>
      <c r="O26" s="86"/>
      <c r="P26" s="85"/>
      <c r="Q26" s="86"/>
      <c r="R26" s="86"/>
      <c r="S26" s="86"/>
      <c r="T26" s="86"/>
      <c r="U26" s="85"/>
      <c r="V26" s="86"/>
    </row>
    <row r="27" ht="32" customHeight="1" spans="1:22">
      <c r="A27" s="83" t="s">
        <v>782</v>
      </c>
      <c r="B27" s="84" t="s">
        <v>867</v>
      </c>
      <c r="C27" s="84" t="s">
        <v>868</v>
      </c>
      <c r="D27" s="84" t="s">
        <v>573</v>
      </c>
      <c r="E27" s="84" t="s">
        <v>177</v>
      </c>
      <c r="F27" s="86"/>
      <c r="G27" s="86">
        <v>130</v>
      </c>
      <c r="H27" s="86">
        <v>130</v>
      </c>
      <c r="I27" s="86">
        <v>130</v>
      </c>
      <c r="J27" s="86"/>
      <c r="K27" s="86"/>
      <c r="L27" s="86"/>
      <c r="M27" s="86"/>
      <c r="N27" s="86"/>
      <c r="O27" s="86"/>
      <c r="P27" s="85"/>
      <c r="Q27" s="86"/>
      <c r="R27" s="86"/>
      <c r="S27" s="86"/>
      <c r="T27" s="86"/>
      <c r="U27" s="85"/>
      <c r="V27" s="86"/>
    </row>
    <row r="28" ht="21" customHeight="1" spans="1:22">
      <c r="A28" s="83" t="s">
        <v>782</v>
      </c>
      <c r="B28" s="84" t="s">
        <v>869</v>
      </c>
      <c r="C28" s="84" t="s">
        <v>870</v>
      </c>
      <c r="D28" s="84" t="s">
        <v>871</v>
      </c>
      <c r="E28" s="84" t="s">
        <v>177</v>
      </c>
      <c r="F28" s="86"/>
      <c r="G28" s="86">
        <v>330</v>
      </c>
      <c r="H28" s="86">
        <v>330</v>
      </c>
      <c r="I28" s="86">
        <v>330</v>
      </c>
      <c r="J28" s="86"/>
      <c r="K28" s="86"/>
      <c r="L28" s="86"/>
      <c r="M28" s="86"/>
      <c r="N28" s="86"/>
      <c r="O28" s="86"/>
      <c r="P28" s="85"/>
      <c r="Q28" s="86"/>
      <c r="R28" s="86"/>
      <c r="S28" s="86"/>
      <c r="T28" s="86"/>
      <c r="U28" s="85"/>
      <c r="V28" s="86"/>
    </row>
    <row r="29" ht="31" customHeight="1" spans="1:22">
      <c r="A29" s="83" t="s">
        <v>782</v>
      </c>
      <c r="B29" s="84" t="s">
        <v>872</v>
      </c>
      <c r="C29" s="84" t="s">
        <v>873</v>
      </c>
      <c r="D29" s="84" t="s">
        <v>871</v>
      </c>
      <c r="E29" s="84" t="s">
        <v>177</v>
      </c>
      <c r="F29" s="86"/>
      <c r="G29" s="86">
        <v>10</v>
      </c>
      <c r="H29" s="86">
        <v>10</v>
      </c>
      <c r="I29" s="86">
        <v>10</v>
      </c>
      <c r="J29" s="86"/>
      <c r="K29" s="86"/>
      <c r="L29" s="86"/>
      <c r="M29" s="86"/>
      <c r="N29" s="86"/>
      <c r="O29" s="86"/>
      <c r="P29" s="85"/>
      <c r="Q29" s="86"/>
      <c r="R29" s="86"/>
      <c r="S29" s="86"/>
      <c r="T29" s="86"/>
      <c r="U29" s="85"/>
      <c r="V29" s="86"/>
    </row>
    <row r="30" ht="21" customHeight="1" spans="1:22">
      <c r="A30" s="83" t="s">
        <v>782</v>
      </c>
      <c r="B30" s="84" t="s">
        <v>874</v>
      </c>
      <c r="C30" s="84" t="s">
        <v>875</v>
      </c>
      <c r="D30" s="84" t="s">
        <v>573</v>
      </c>
      <c r="E30" s="84" t="s">
        <v>177</v>
      </c>
      <c r="F30" s="86"/>
      <c r="G30" s="86">
        <v>260</v>
      </c>
      <c r="H30" s="86">
        <v>260</v>
      </c>
      <c r="I30" s="86">
        <v>260</v>
      </c>
      <c r="J30" s="86"/>
      <c r="K30" s="86"/>
      <c r="L30" s="86"/>
      <c r="M30" s="86"/>
      <c r="N30" s="86"/>
      <c r="O30" s="86"/>
      <c r="P30" s="85"/>
      <c r="Q30" s="86"/>
      <c r="R30" s="86"/>
      <c r="S30" s="86"/>
      <c r="T30" s="86"/>
      <c r="U30" s="85"/>
      <c r="V30" s="86"/>
    </row>
    <row r="31" ht="35" customHeight="1" spans="1:22">
      <c r="A31" s="83" t="s">
        <v>782</v>
      </c>
      <c r="B31" s="84" t="s">
        <v>876</v>
      </c>
      <c r="C31" s="84" t="s">
        <v>877</v>
      </c>
      <c r="D31" s="84" t="s">
        <v>871</v>
      </c>
      <c r="E31" s="84" t="s">
        <v>177</v>
      </c>
      <c r="F31" s="86"/>
      <c r="G31" s="86">
        <v>5</v>
      </c>
      <c r="H31" s="86">
        <v>5</v>
      </c>
      <c r="I31" s="86">
        <v>5</v>
      </c>
      <c r="J31" s="86"/>
      <c r="K31" s="86"/>
      <c r="L31" s="86"/>
      <c r="M31" s="86"/>
      <c r="N31" s="86"/>
      <c r="O31" s="86"/>
      <c r="P31" s="85"/>
      <c r="Q31" s="86"/>
      <c r="R31" s="86"/>
      <c r="S31" s="86"/>
      <c r="T31" s="86"/>
      <c r="U31" s="85"/>
      <c r="V31" s="86"/>
    </row>
    <row r="32" ht="21" customHeight="1" spans="1:22">
      <c r="A32" s="83" t="s">
        <v>782</v>
      </c>
      <c r="B32" s="84" t="s">
        <v>878</v>
      </c>
      <c r="C32" s="84" t="s">
        <v>877</v>
      </c>
      <c r="D32" s="84" t="s">
        <v>871</v>
      </c>
      <c r="E32" s="84" t="s">
        <v>177</v>
      </c>
      <c r="F32" s="86"/>
      <c r="G32" s="86">
        <v>5</v>
      </c>
      <c r="H32" s="86">
        <v>5</v>
      </c>
      <c r="I32" s="86">
        <v>5</v>
      </c>
      <c r="J32" s="86"/>
      <c r="K32" s="86"/>
      <c r="L32" s="86"/>
      <c r="M32" s="86"/>
      <c r="N32" s="86"/>
      <c r="O32" s="86"/>
      <c r="P32" s="85"/>
      <c r="Q32" s="86"/>
      <c r="R32" s="86"/>
      <c r="S32" s="86"/>
      <c r="T32" s="86"/>
      <c r="U32" s="85"/>
      <c r="V32" s="86"/>
    </row>
    <row r="33" ht="21" customHeight="1" spans="1:22">
      <c r="A33" s="83" t="s">
        <v>782</v>
      </c>
      <c r="B33" s="84" t="s">
        <v>879</v>
      </c>
      <c r="C33" s="84" t="s">
        <v>880</v>
      </c>
      <c r="D33" s="84" t="s">
        <v>871</v>
      </c>
      <c r="E33" s="84" t="s">
        <v>177</v>
      </c>
      <c r="F33" s="86"/>
      <c r="G33" s="86">
        <v>15</v>
      </c>
      <c r="H33" s="86">
        <v>15</v>
      </c>
      <c r="I33" s="86">
        <v>15</v>
      </c>
      <c r="J33" s="86"/>
      <c r="K33" s="86"/>
      <c r="L33" s="86"/>
      <c r="M33" s="86"/>
      <c r="N33" s="86"/>
      <c r="O33" s="86"/>
      <c r="P33" s="85"/>
      <c r="Q33" s="86"/>
      <c r="R33" s="86"/>
      <c r="S33" s="86"/>
      <c r="T33" s="86"/>
      <c r="U33" s="85"/>
      <c r="V33" s="86"/>
    </row>
    <row r="34" ht="21" customHeight="1" spans="1:22">
      <c r="A34" s="83" t="s">
        <v>67</v>
      </c>
      <c r="B34" s="87"/>
      <c r="C34" s="87"/>
      <c r="D34" s="87"/>
      <c r="E34" s="87"/>
      <c r="F34" s="85"/>
      <c r="G34" s="85">
        <v>2.2</v>
      </c>
      <c r="H34" s="85">
        <v>2.2</v>
      </c>
      <c r="I34" s="85">
        <v>2.2</v>
      </c>
      <c r="J34" s="85"/>
      <c r="K34" s="85"/>
      <c r="L34" s="85"/>
      <c r="M34" s="85"/>
      <c r="N34" s="85"/>
      <c r="O34" s="85"/>
      <c r="P34" s="85"/>
      <c r="Q34" s="85"/>
      <c r="R34" s="85"/>
      <c r="S34" s="85"/>
      <c r="T34" s="85"/>
      <c r="U34" s="85"/>
      <c r="V34" s="85"/>
    </row>
    <row r="35" ht="21" customHeight="1" spans="1:22">
      <c r="A35" s="83" t="s">
        <v>807</v>
      </c>
      <c r="B35" s="84" t="s">
        <v>861</v>
      </c>
      <c r="C35" s="84" t="s">
        <v>862</v>
      </c>
      <c r="D35" s="84" t="s">
        <v>871</v>
      </c>
      <c r="E35" s="84" t="s">
        <v>178</v>
      </c>
      <c r="F35" s="86"/>
      <c r="G35" s="86">
        <v>0.6</v>
      </c>
      <c r="H35" s="86">
        <v>0.6</v>
      </c>
      <c r="I35" s="86">
        <v>0.6</v>
      </c>
      <c r="J35" s="86"/>
      <c r="K35" s="86"/>
      <c r="L35" s="86"/>
      <c r="M35" s="86"/>
      <c r="N35" s="86"/>
      <c r="O35" s="86"/>
      <c r="P35" s="85"/>
      <c r="Q35" s="86"/>
      <c r="R35" s="86"/>
      <c r="S35" s="86"/>
      <c r="T35" s="86"/>
      <c r="U35" s="85"/>
      <c r="V35" s="86"/>
    </row>
    <row r="36" ht="21" customHeight="1" spans="1:22">
      <c r="A36" s="83" t="s">
        <v>807</v>
      </c>
      <c r="B36" s="84" t="s">
        <v>881</v>
      </c>
      <c r="C36" s="84" t="s">
        <v>882</v>
      </c>
      <c r="D36" s="84" t="s">
        <v>871</v>
      </c>
      <c r="E36" s="84" t="s">
        <v>178</v>
      </c>
      <c r="F36" s="86"/>
      <c r="G36" s="86">
        <v>1.5</v>
      </c>
      <c r="H36" s="86">
        <v>1.5</v>
      </c>
      <c r="I36" s="86">
        <v>1.5</v>
      </c>
      <c r="J36" s="86"/>
      <c r="K36" s="86"/>
      <c r="L36" s="86"/>
      <c r="M36" s="86"/>
      <c r="N36" s="86"/>
      <c r="O36" s="86"/>
      <c r="P36" s="85"/>
      <c r="Q36" s="86"/>
      <c r="R36" s="86"/>
      <c r="S36" s="86"/>
      <c r="T36" s="86"/>
      <c r="U36" s="85"/>
      <c r="V36" s="86"/>
    </row>
    <row r="37" ht="21" customHeight="1" spans="1:22">
      <c r="A37" s="83" t="s">
        <v>807</v>
      </c>
      <c r="B37" s="84" t="s">
        <v>865</v>
      </c>
      <c r="C37" s="84" t="s">
        <v>883</v>
      </c>
      <c r="D37" s="84" t="s">
        <v>871</v>
      </c>
      <c r="E37" s="84" t="s">
        <v>181</v>
      </c>
      <c r="F37" s="86"/>
      <c r="G37" s="86">
        <v>0.1</v>
      </c>
      <c r="H37" s="86">
        <v>0.1</v>
      </c>
      <c r="I37" s="86">
        <v>0.1</v>
      </c>
      <c r="J37" s="86"/>
      <c r="K37" s="86"/>
      <c r="L37" s="86"/>
      <c r="M37" s="86"/>
      <c r="N37" s="86"/>
      <c r="O37" s="86"/>
      <c r="P37" s="85"/>
      <c r="Q37" s="86"/>
      <c r="R37" s="86"/>
      <c r="S37" s="86"/>
      <c r="T37" s="86"/>
      <c r="U37" s="85"/>
      <c r="V37" s="86"/>
    </row>
    <row r="38" ht="21" customHeight="1" spans="1:22">
      <c r="A38" s="88" t="s">
        <v>135</v>
      </c>
      <c r="B38" s="89"/>
      <c r="C38" s="89"/>
      <c r="D38" s="89"/>
      <c r="E38" s="90"/>
      <c r="F38" s="85"/>
      <c r="G38" s="85">
        <v>1792.29</v>
      </c>
      <c r="H38" s="85">
        <v>1160.29</v>
      </c>
      <c r="I38" s="85">
        <v>1160.29</v>
      </c>
      <c r="J38" s="85"/>
      <c r="K38" s="85"/>
      <c r="L38" s="85"/>
      <c r="M38" s="85"/>
      <c r="N38" s="85">
        <v>632</v>
      </c>
      <c r="O38" s="85"/>
      <c r="P38" s="85"/>
      <c r="Q38" s="85"/>
      <c r="R38" s="85"/>
      <c r="S38" s="85"/>
      <c r="T38" s="85"/>
      <c r="U38" s="85"/>
      <c r="V38" s="85"/>
    </row>
  </sheetData>
  <mergeCells count="17">
    <mergeCell ref="A2:V2"/>
    <mergeCell ref="A3:F3"/>
    <mergeCell ref="U3:V3"/>
    <mergeCell ref="G4:V4"/>
    <mergeCell ref="H5:M5"/>
    <mergeCell ref="Q5:V5"/>
    <mergeCell ref="A38:E38"/>
    <mergeCell ref="A4:A6"/>
    <mergeCell ref="B4:B6"/>
    <mergeCell ref="C4:C6"/>
    <mergeCell ref="D4:D6"/>
    <mergeCell ref="E4:E6"/>
    <mergeCell ref="F4:F6"/>
    <mergeCell ref="G5:G6"/>
    <mergeCell ref="N5:N6"/>
    <mergeCell ref="O5:O6"/>
    <mergeCell ref="P5:P6"/>
  </mergeCells>
  <printOptions horizontalCentered="1"/>
  <pageMargins left="0.385416666666667" right="0.385416666666667" top="0.510416666666667" bottom="0.510416666666667" header="0.3125" footer="0.3125"/>
  <pageSetup paperSize="9" scale="51"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0"/>
  <sheetViews>
    <sheetView workbookViewId="0">
      <selection activeCell="E16" sqref="E16"/>
    </sheetView>
  </sheetViews>
  <sheetFormatPr defaultColWidth="9.13333333333333" defaultRowHeight="14.25" customHeight="1"/>
  <cols>
    <col min="1" max="1" width="12.4571428571429" style="26" customWidth="1"/>
    <col min="2" max="2" width="11.2761904761905" style="26" customWidth="1"/>
    <col min="3" max="7" width="9.13333333333333" style="26" customWidth="1"/>
    <col min="8" max="8" width="12" style="31" customWidth="1"/>
    <col min="9" max="13" width="10" style="31" customWidth="1"/>
    <col min="14" max="14" width="10.8666666666667" style="22" customWidth="1"/>
    <col min="15" max="15" width="9.13333333333333" style="31" customWidth="1"/>
    <col min="16" max="17" width="10" style="31" customWidth="1"/>
    <col min="18" max="18" width="9.13333333333333" style="22" customWidth="1"/>
    <col min="19" max="20" width="9.13333333333333" style="31" customWidth="1"/>
    <col min="21" max="22" width="12.7047619047619" style="31" customWidth="1"/>
    <col min="23" max="23" width="9.13333333333333" style="22" customWidth="1"/>
    <col min="24" max="24" width="10.4285714285714" style="31" customWidth="1"/>
    <col min="25" max="16384" width="9.13333333333333" style="2" customWidth="1"/>
  </cols>
  <sheetData>
    <row r="1" ht="13.5" customHeight="1" spans="1:24">
      <c r="A1" s="31"/>
      <c r="B1" s="31"/>
      <c r="C1" s="31"/>
      <c r="D1" s="31"/>
      <c r="E1" s="31"/>
      <c r="F1" s="31"/>
      <c r="G1" s="31"/>
      <c r="H1" s="53"/>
      <c r="I1" s="53"/>
      <c r="J1" s="53"/>
      <c r="K1" s="53"/>
      <c r="L1" s="53"/>
      <c r="M1" s="53"/>
      <c r="N1" s="68"/>
      <c r="O1" s="53"/>
      <c r="P1" s="53"/>
      <c r="Q1" s="53"/>
      <c r="R1" s="74"/>
      <c r="S1" s="53"/>
      <c r="T1" s="53"/>
      <c r="U1" s="53"/>
      <c r="V1" s="53"/>
      <c r="W1" s="75"/>
      <c r="X1" s="76"/>
    </row>
    <row r="2" s="52" customFormat="1" ht="45" customHeight="1" spans="1:24">
      <c r="A2" s="54" t="s">
        <v>884</v>
      </c>
      <c r="B2" s="54"/>
      <c r="C2" s="54"/>
      <c r="D2" s="54"/>
      <c r="E2" s="54"/>
      <c r="F2" s="54"/>
      <c r="G2" s="54"/>
      <c r="H2" s="54"/>
      <c r="I2" s="54"/>
      <c r="J2" s="54"/>
      <c r="K2" s="54"/>
      <c r="L2" s="54"/>
      <c r="M2" s="54"/>
      <c r="N2" s="54"/>
      <c r="O2" s="54"/>
      <c r="P2" s="54"/>
      <c r="Q2" s="54"/>
      <c r="R2" s="54"/>
      <c r="S2" s="54"/>
      <c r="T2" s="54"/>
      <c r="U2" s="54"/>
      <c r="V2" s="54"/>
      <c r="W2" s="54"/>
      <c r="X2" s="54"/>
    </row>
    <row r="3" s="21" customFormat="1" ht="26.25" customHeight="1" spans="1:24">
      <c r="A3" s="5" t="s">
        <v>1</v>
      </c>
      <c r="B3" s="50"/>
      <c r="C3" s="50"/>
      <c r="D3" s="50"/>
      <c r="E3" s="50"/>
      <c r="F3" s="50"/>
      <c r="G3" s="50"/>
      <c r="H3" s="55"/>
      <c r="I3" s="55"/>
      <c r="J3" s="55"/>
      <c r="K3" s="55"/>
      <c r="L3" s="55"/>
      <c r="M3" s="55"/>
      <c r="N3" s="69"/>
      <c r="O3" s="55"/>
      <c r="P3" s="55"/>
      <c r="Q3" s="55"/>
      <c r="R3" s="77"/>
      <c r="S3" s="55"/>
      <c r="T3" s="55"/>
      <c r="U3" s="55"/>
      <c r="V3" s="55"/>
      <c r="W3" s="36" t="s">
        <v>184</v>
      </c>
      <c r="X3" s="36"/>
    </row>
    <row r="4" ht="15.75" customHeight="1" spans="1:24">
      <c r="A4" s="56" t="s">
        <v>826</v>
      </c>
      <c r="B4" s="57" t="s">
        <v>885</v>
      </c>
      <c r="C4" s="56" t="s">
        <v>886</v>
      </c>
      <c r="D4" s="56" t="s">
        <v>887</v>
      </c>
      <c r="E4" s="56" t="s">
        <v>888</v>
      </c>
      <c r="F4" s="56" t="s">
        <v>889</v>
      </c>
      <c r="G4" s="56" t="s">
        <v>890</v>
      </c>
      <c r="H4" s="58" t="s">
        <v>199</v>
      </c>
      <c r="I4" s="58"/>
      <c r="J4" s="58"/>
      <c r="K4" s="58"/>
      <c r="L4" s="58"/>
      <c r="M4" s="58"/>
      <c r="N4" s="70"/>
      <c r="O4" s="58"/>
      <c r="P4" s="58"/>
      <c r="Q4" s="58"/>
      <c r="R4" s="70"/>
      <c r="S4" s="58"/>
      <c r="T4" s="58"/>
      <c r="U4" s="58"/>
      <c r="V4" s="58"/>
      <c r="W4" s="70"/>
      <c r="X4" s="78"/>
    </row>
    <row r="5" ht="17.25" customHeight="1" spans="1:24">
      <c r="A5" s="59"/>
      <c r="B5" s="60"/>
      <c r="C5" s="59"/>
      <c r="D5" s="59"/>
      <c r="E5" s="59"/>
      <c r="F5" s="59"/>
      <c r="G5" s="59"/>
      <c r="H5" s="60" t="s">
        <v>51</v>
      </c>
      <c r="I5" s="71" t="s">
        <v>54</v>
      </c>
      <c r="J5" s="71"/>
      <c r="K5" s="71"/>
      <c r="L5" s="71"/>
      <c r="M5" s="71"/>
      <c r="N5" s="72"/>
      <c r="O5" s="62"/>
      <c r="P5" s="60" t="s">
        <v>832</v>
      </c>
      <c r="Q5" s="60" t="s">
        <v>833</v>
      </c>
      <c r="R5" s="79" t="s">
        <v>834</v>
      </c>
      <c r="S5" s="71" t="s">
        <v>835</v>
      </c>
      <c r="T5" s="71"/>
      <c r="U5" s="71"/>
      <c r="V5" s="71"/>
      <c r="W5" s="72"/>
      <c r="X5" s="62"/>
    </row>
    <row r="6" ht="54" customHeight="1" spans="1:24">
      <c r="A6" s="61"/>
      <c r="B6" s="60"/>
      <c r="C6" s="59"/>
      <c r="D6" s="59"/>
      <c r="E6" s="59"/>
      <c r="F6" s="59"/>
      <c r="G6" s="59"/>
      <c r="H6" s="62"/>
      <c r="I6" s="62" t="s">
        <v>53</v>
      </c>
      <c r="J6" s="62" t="s">
        <v>311</v>
      </c>
      <c r="K6" s="62" t="s">
        <v>312</v>
      </c>
      <c r="L6" s="62" t="s">
        <v>313</v>
      </c>
      <c r="M6" s="62" t="s">
        <v>314</v>
      </c>
      <c r="N6" s="63" t="s">
        <v>315</v>
      </c>
      <c r="O6" s="62" t="s">
        <v>891</v>
      </c>
      <c r="P6" s="62"/>
      <c r="Q6" s="62"/>
      <c r="R6" s="63"/>
      <c r="S6" s="62" t="s">
        <v>53</v>
      </c>
      <c r="T6" s="62" t="s">
        <v>58</v>
      </c>
      <c r="U6" s="62" t="s">
        <v>310</v>
      </c>
      <c r="V6" s="62" t="s">
        <v>60</v>
      </c>
      <c r="W6" s="63" t="s">
        <v>61</v>
      </c>
      <c r="X6" s="62" t="s">
        <v>62</v>
      </c>
    </row>
    <row r="7" ht="17.25" customHeight="1" spans="1:24">
      <c r="A7" s="61">
        <v>1</v>
      </c>
      <c r="B7" s="42">
        <v>2</v>
      </c>
      <c r="C7" s="42">
        <v>3</v>
      </c>
      <c r="D7" s="42">
        <v>4</v>
      </c>
      <c r="E7" s="42">
        <v>5</v>
      </c>
      <c r="F7" s="42">
        <v>6</v>
      </c>
      <c r="G7" s="42">
        <v>7</v>
      </c>
      <c r="H7" s="63">
        <v>5</v>
      </c>
      <c r="I7" s="63">
        <v>6</v>
      </c>
      <c r="J7" s="63">
        <v>7</v>
      </c>
      <c r="K7" s="63">
        <v>8</v>
      </c>
      <c r="L7" s="63">
        <v>9</v>
      </c>
      <c r="M7" s="63">
        <v>10</v>
      </c>
      <c r="N7" s="63">
        <v>11</v>
      </c>
      <c r="O7" s="63">
        <v>12</v>
      </c>
      <c r="P7" s="63">
        <v>13</v>
      </c>
      <c r="Q7" s="63">
        <v>14</v>
      </c>
      <c r="R7" s="63">
        <v>15</v>
      </c>
      <c r="S7" s="63">
        <v>16</v>
      </c>
      <c r="T7" s="63">
        <v>17</v>
      </c>
      <c r="U7" s="63">
        <v>18</v>
      </c>
      <c r="V7" s="63">
        <v>19</v>
      </c>
      <c r="W7" s="63">
        <v>20</v>
      </c>
      <c r="X7" s="63">
        <v>21</v>
      </c>
    </row>
    <row r="8" ht="28" customHeight="1" spans="1:24">
      <c r="A8" s="64" t="s">
        <v>65</v>
      </c>
      <c r="B8" s="64"/>
      <c r="C8" s="64"/>
      <c r="D8" s="64"/>
      <c r="E8" s="64"/>
      <c r="F8" s="64"/>
      <c r="G8" s="64"/>
      <c r="H8" s="19">
        <v>10</v>
      </c>
      <c r="I8" s="19">
        <v>10</v>
      </c>
      <c r="J8" s="19">
        <v>10</v>
      </c>
      <c r="K8" s="19"/>
      <c r="L8" s="19"/>
      <c r="M8" s="19"/>
      <c r="N8" s="19"/>
      <c r="O8" s="73"/>
      <c r="P8" s="19"/>
      <c r="Q8" s="19"/>
      <c r="R8" s="19"/>
      <c r="S8" s="19"/>
      <c r="T8" s="19"/>
      <c r="U8" s="19"/>
      <c r="V8" s="19"/>
      <c r="W8" s="19"/>
      <c r="X8" s="19"/>
    </row>
    <row r="9" ht="41" customHeight="1" spans="1:24">
      <c r="A9" s="65" t="s">
        <v>504</v>
      </c>
      <c r="B9" s="66" t="s">
        <v>892</v>
      </c>
      <c r="C9" s="66" t="s">
        <v>893</v>
      </c>
      <c r="D9" s="66" t="s">
        <v>72</v>
      </c>
      <c r="E9" s="66" t="s">
        <v>894</v>
      </c>
      <c r="F9" s="66" t="s">
        <v>78</v>
      </c>
      <c r="G9" s="66" t="s">
        <v>846</v>
      </c>
      <c r="H9" s="19">
        <v>10</v>
      </c>
      <c r="I9" s="19">
        <v>10</v>
      </c>
      <c r="J9" s="19">
        <v>10</v>
      </c>
      <c r="K9" s="19"/>
      <c r="L9" s="19"/>
      <c r="M9" s="19"/>
      <c r="N9" s="19"/>
      <c r="O9" s="73"/>
      <c r="P9" s="19"/>
      <c r="Q9" s="19"/>
      <c r="R9" s="19"/>
      <c r="S9" s="19"/>
      <c r="T9" s="19"/>
      <c r="U9" s="19"/>
      <c r="V9" s="19"/>
      <c r="W9" s="19"/>
      <c r="X9" s="19"/>
    </row>
    <row r="10" ht="18.75" customHeight="1" spans="1:24">
      <c r="A10" s="38" t="s">
        <v>135</v>
      </c>
      <c r="B10" s="39"/>
      <c r="C10" s="39"/>
      <c r="D10" s="39"/>
      <c r="E10" s="39"/>
      <c r="F10" s="39"/>
      <c r="G10" s="67"/>
      <c r="H10" s="19">
        <v>10</v>
      </c>
      <c r="I10" s="19">
        <v>10</v>
      </c>
      <c r="J10" s="19">
        <v>10</v>
      </c>
      <c r="K10" s="19"/>
      <c r="L10" s="19"/>
      <c r="M10" s="19"/>
      <c r="N10" s="19"/>
      <c r="O10" s="73"/>
      <c r="P10" s="19"/>
      <c r="Q10" s="19"/>
      <c r="R10" s="19"/>
      <c r="S10" s="19"/>
      <c r="T10" s="19"/>
      <c r="U10" s="19"/>
      <c r="V10" s="19"/>
      <c r="W10" s="19"/>
      <c r="X10" s="19"/>
    </row>
  </sheetData>
  <mergeCells count="18">
    <mergeCell ref="A2:X2"/>
    <mergeCell ref="A3:D3"/>
    <mergeCell ref="W3:X3"/>
    <mergeCell ref="H4:X4"/>
    <mergeCell ref="I5:O5"/>
    <mergeCell ref="S5:X5"/>
    <mergeCell ref="A10:G10"/>
    <mergeCell ref="A4:A6"/>
    <mergeCell ref="B4:B6"/>
    <mergeCell ref="C4:C6"/>
    <mergeCell ref="D4:D6"/>
    <mergeCell ref="E4:E6"/>
    <mergeCell ref="F4:F6"/>
    <mergeCell ref="G4:G6"/>
    <mergeCell ref="H5:H6"/>
    <mergeCell ref="P5:P6"/>
    <mergeCell ref="Q5:Q6"/>
    <mergeCell ref="R5:R6"/>
  </mergeCells>
  <pageMargins left="0.707638888888889" right="0.707638888888889" top="0.738888888888889" bottom="0.738888888888889" header="0.3125" footer="0.3125"/>
  <pageSetup paperSize="9" scale="5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9"/>
  <sheetViews>
    <sheetView workbookViewId="0">
      <selection activeCell="B15" sqref="B15"/>
    </sheetView>
  </sheetViews>
  <sheetFormatPr defaultColWidth="9.13333333333333" defaultRowHeight="14.25" customHeight="1"/>
  <cols>
    <col min="1" max="1" width="37.7047619047619" style="31" customWidth="1"/>
    <col min="2" max="4" width="13.4285714285714" style="31" customWidth="1"/>
    <col min="5" max="14" width="10.2952380952381" style="31" customWidth="1"/>
    <col min="15" max="16384" width="9.13333333333333" style="2" customWidth="1"/>
  </cols>
  <sheetData>
    <row r="1" ht="13.5" customHeight="1" spans="4:14">
      <c r="D1" s="3"/>
      <c r="N1" s="30"/>
    </row>
    <row r="2" ht="35.25" customHeight="1" spans="1:14">
      <c r="A2" s="32" t="s">
        <v>895</v>
      </c>
      <c r="B2" s="33"/>
      <c r="C2" s="33"/>
      <c r="D2" s="33"/>
      <c r="E2" s="33"/>
      <c r="F2" s="33"/>
      <c r="G2" s="33"/>
      <c r="H2" s="33"/>
      <c r="I2" s="33"/>
      <c r="J2" s="33"/>
      <c r="K2" s="33"/>
      <c r="L2" s="33"/>
      <c r="M2" s="33"/>
      <c r="N2" s="33"/>
    </row>
    <row r="3" s="21" customFormat="1" ht="24" customHeight="1" spans="1:14">
      <c r="A3" s="34" t="s">
        <v>1</v>
      </c>
      <c r="B3" s="35"/>
      <c r="C3" s="35"/>
      <c r="D3" s="36"/>
      <c r="E3" s="35"/>
      <c r="F3" s="35"/>
      <c r="G3" s="35"/>
      <c r="H3" s="35"/>
      <c r="I3" s="35"/>
      <c r="J3" s="50"/>
      <c r="K3" s="50"/>
      <c r="L3" s="50"/>
      <c r="M3" s="50"/>
      <c r="N3" s="51" t="s">
        <v>184</v>
      </c>
    </row>
    <row r="4" ht="19.5" customHeight="1" spans="1:14">
      <c r="A4" s="37" t="s">
        <v>896</v>
      </c>
      <c r="B4" s="38" t="s">
        <v>199</v>
      </c>
      <c r="C4" s="39"/>
      <c r="D4" s="39"/>
      <c r="E4" s="38" t="s">
        <v>897</v>
      </c>
      <c r="F4" s="39"/>
      <c r="G4" s="39"/>
      <c r="H4" s="39"/>
      <c r="I4" s="39"/>
      <c r="J4" s="39"/>
      <c r="K4" s="39"/>
      <c r="L4" s="39"/>
      <c r="M4" s="39"/>
      <c r="N4" s="39"/>
    </row>
    <row r="5" ht="40.5" customHeight="1" spans="1:14">
      <c r="A5" s="40"/>
      <c r="B5" s="41" t="s">
        <v>51</v>
      </c>
      <c r="C5" s="42" t="s">
        <v>54</v>
      </c>
      <c r="D5" s="43" t="s">
        <v>898</v>
      </c>
      <c r="E5" s="44" t="s">
        <v>899</v>
      </c>
      <c r="F5" s="44" t="s">
        <v>900</v>
      </c>
      <c r="G5" s="44" t="s">
        <v>901</v>
      </c>
      <c r="H5" s="44" t="s">
        <v>902</v>
      </c>
      <c r="I5" s="44" t="s">
        <v>903</v>
      </c>
      <c r="J5" s="44" t="s">
        <v>904</v>
      </c>
      <c r="K5" s="44" t="s">
        <v>905</v>
      </c>
      <c r="L5" s="44" t="s">
        <v>906</v>
      </c>
      <c r="M5" s="44" t="s">
        <v>907</v>
      </c>
      <c r="N5" s="44" t="s">
        <v>908</v>
      </c>
    </row>
    <row r="6" ht="19.5" customHeight="1" spans="1:14">
      <c r="A6" s="44">
        <v>1</v>
      </c>
      <c r="B6" s="44">
        <v>2</v>
      </c>
      <c r="C6" s="44">
        <v>3</v>
      </c>
      <c r="D6" s="45">
        <v>4</v>
      </c>
      <c r="E6" s="44">
        <v>5</v>
      </c>
      <c r="F6" s="44">
        <v>6</v>
      </c>
      <c r="G6" s="44">
        <v>7</v>
      </c>
      <c r="H6" s="45">
        <v>8</v>
      </c>
      <c r="I6" s="44">
        <v>9</v>
      </c>
      <c r="J6" s="44">
        <v>10</v>
      </c>
      <c r="K6" s="44">
        <v>11</v>
      </c>
      <c r="L6" s="45">
        <v>12</v>
      </c>
      <c r="M6" s="44">
        <v>13</v>
      </c>
      <c r="N6" s="44">
        <v>23</v>
      </c>
    </row>
    <row r="7" ht="18.75" customHeight="1" spans="1:14">
      <c r="A7" s="28" t="s">
        <v>846</v>
      </c>
      <c r="B7" s="46" t="s">
        <v>846</v>
      </c>
      <c r="C7" s="46" t="s">
        <v>846</v>
      </c>
      <c r="D7" s="47" t="s">
        <v>846</v>
      </c>
      <c r="E7" s="46" t="s">
        <v>846</v>
      </c>
      <c r="F7" s="46" t="s">
        <v>846</v>
      </c>
      <c r="G7" s="46" t="s">
        <v>846</v>
      </c>
      <c r="H7" s="47" t="s">
        <v>846</v>
      </c>
      <c r="I7" s="46" t="s">
        <v>846</v>
      </c>
      <c r="J7" s="46" t="s">
        <v>846</v>
      </c>
      <c r="K7" s="46" t="s">
        <v>846</v>
      </c>
      <c r="L7" s="47" t="s">
        <v>846</v>
      </c>
      <c r="M7" s="46" t="s">
        <v>846</v>
      </c>
      <c r="N7" s="46" t="s">
        <v>846</v>
      </c>
    </row>
    <row r="8" ht="18.75" customHeight="1" spans="1:14">
      <c r="A8" s="28" t="s">
        <v>846</v>
      </c>
      <c r="B8" s="48" t="s">
        <v>846</v>
      </c>
      <c r="C8" s="48" t="s">
        <v>846</v>
      </c>
      <c r="D8" s="49" t="s">
        <v>846</v>
      </c>
      <c r="E8" s="48" t="s">
        <v>846</v>
      </c>
      <c r="F8" s="48" t="s">
        <v>846</v>
      </c>
      <c r="G8" s="48" t="s">
        <v>846</v>
      </c>
      <c r="H8" s="49" t="s">
        <v>846</v>
      </c>
      <c r="I8" s="48" t="s">
        <v>846</v>
      </c>
      <c r="J8" s="48" t="s">
        <v>846</v>
      </c>
      <c r="K8" s="48" t="s">
        <v>846</v>
      </c>
      <c r="L8" s="49" t="s">
        <v>846</v>
      </c>
      <c r="M8" s="48" t="s">
        <v>846</v>
      </c>
      <c r="N8" s="48" t="s">
        <v>846</v>
      </c>
    </row>
    <row r="9" customHeight="1" spans="1:1">
      <c r="A9" s="31" t="s">
        <v>909</v>
      </c>
    </row>
  </sheetData>
  <mergeCells count="5">
    <mergeCell ref="A2:N2"/>
    <mergeCell ref="A3:I3"/>
    <mergeCell ref="B4:D4"/>
    <mergeCell ref="E4:N4"/>
    <mergeCell ref="A4:A5"/>
  </mergeCells>
  <printOptions horizontalCentered="1"/>
  <pageMargins left="0.385416666666667" right="0.385416666666667" top="0.510416666666667" bottom="0.510416666666667" header="0.3125" footer="0.3125"/>
  <pageSetup paperSize="9" scale="82"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20" sqref="A19:A20"/>
    </sheetView>
  </sheetViews>
  <sheetFormatPr defaultColWidth="9.13333333333333" defaultRowHeight="12" customHeight="1" outlineLevelRow="7"/>
  <cols>
    <col min="1" max="1" width="34.2952380952381" style="1" customWidth="1"/>
    <col min="2" max="2" width="29" style="1" customWidth="1"/>
    <col min="3" max="5" width="23.5714285714286" style="1" customWidth="1"/>
    <col min="6" max="6" width="11.2952380952381" style="22" customWidth="1"/>
    <col min="7" max="7" width="25.1333333333333" style="1" customWidth="1"/>
    <col min="8" max="8" width="15.5714285714286" style="22" customWidth="1"/>
    <col min="9" max="9" width="13.4285714285714" style="22" customWidth="1"/>
    <col min="10" max="10" width="18.8666666666667" style="1" customWidth="1"/>
    <col min="11" max="16384" width="9.13333333333333" style="2" customWidth="1"/>
  </cols>
  <sheetData>
    <row r="1" customHeight="1" spans="10:10">
      <c r="J1" s="30"/>
    </row>
    <row r="2" ht="36" customHeight="1" spans="1:10">
      <c r="A2" s="23" t="s">
        <v>910</v>
      </c>
      <c r="B2" s="23"/>
      <c r="C2" s="23"/>
      <c r="D2" s="23"/>
      <c r="E2" s="23"/>
      <c r="F2" s="24"/>
      <c r="G2" s="23"/>
      <c r="H2" s="24"/>
      <c r="I2" s="24"/>
      <c r="J2" s="23"/>
    </row>
    <row r="3" s="21" customFormat="1" ht="24" customHeight="1" spans="1:10">
      <c r="A3" s="25" t="s">
        <v>1</v>
      </c>
      <c r="B3" s="26"/>
      <c r="C3" s="26"/>
      <c r="D3" s="26"/>
      <c r="E3" s="26"/>
      <c r="G3" s="26"/>
      <c r="J3" s="26"/>
    </row>
    <row r="4" ht="44.25" customHeight="1" spans="1:10">
      <c r="A4" s="11" t="s">
        <v>367</v>
      </c>
      <c r="B4" s="11" t="s">
        <v>368</v>
      </c>
      <c r="C4" s="11" t="s">
        <v>369</v>
      </c>
      <c r="D4" s="11" t="s">
        <v>370</v>
      </c>
      <c r="E4" s="11" t="s">
        <v>371</v>
      </c>
      <c r="F4" s="27" t="s">
        <v>372</v>
      </c>
      <c r="G4" s="11" t="s">
        <v>373</v>
      </c>
      <c r="H4" s="27" t="s">
        <v>374</v>
      </c>
      <c r="I4" s="27" t="s">
        <v>375</v>
      </c>
      <c r="J4" s="11" t="s">
        <v>376</v>
      </c>
    </row>
    <row r="5" ht="14.25" customHeight="1" spans="1:10">
      <c r="A5" s="11">
        <v>1</v>
      </c>
      <c r="B5" s="11">
        <v>2</v>
      </c>
      <c r="C5" s="11">
        <v>3</v>
      </c>
      <c r="D5" s="11">
        <v>4</v>
      </c>
      <c r="E5" s="11">
        <v>5</v>
      </c>
      <c r="F5" s="27">
        <v>6</v>
      </c>
      <c r="G5" s="11">
        <v>7</v>
      </c>
      <c r="H5" s="27">
        <v>8</v>
      </c>
      <c r="I5" s="27">
        <v>9</v>
      </c>
      <c r="J5" s="11">
        <v>10</v>
      </c>
    </row>
    <row r="6" customHeight="1" spans="1:10">
      <c r="A6" s="28" t="s">
        <v>846</v>
      </c>
      <c r="B6" s="28"/>
      <c r="C6" s="28"/>
      <c r="D6" s="28"/>
      <c r="E6" s="28"/>
      <c r="F6" s="29"/>
      <c r="G6" s="28"/>
      <c r="H6" s="29"/>
      <c r="I6" s="29"/>
      <c r="J6" s="28"/>
    </row>
    <row r="7" customHeight="1" spans="1:10">
      <c r="A7" s="28" t="s">
        <v>846</v>
      </c>
      <c r="B7" s="28" t="s">
        <v>846</v>
      </c>
      <c r="C7" s="28" t="s">
        <v>846</v>
      </c>
      <c r="D7" s="28" t="s">
        <v>846</v>
      </c>
      <c r="E7" s="28" t="s">
        <v>846</v>
      </c>
      <c r="F7" s="29" t="s">
        <v>846</v>
      </c>
      <c r="G7" s="28" t="s">
        <v>846</v>
      </c>
      <c r="H7" s="29" t="s">
        <v>846</v>
      </c>
      <c r="I7" s="29" t="s">
        <v>846</v>
      </c>
      <c r="J7" s="28" t="s">
        <v>846</v>
      </c>
    </row>
    <row r="8" customHeight="1" spans="1:1">
      <c r="A8" s="1" t="s">
        <v>911</v>
      </c>
    </row>
  </sheetData>
  <mergeCells count="2">
    <mergeCell ref="A2:J2"/>
    <mergeCell ref="A3:H3"/>
  </mergeCells>
  <printOptions horizontalCentered="1"/>
  <pageMargins left="0.385416666666667" right="0.385416666666667" top="0.510416666666667" bottom="0.510416666666667" header="0.3125" footer="0.3125"/>
  <pageSetup paperSize="9" scale="6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3"/>
  <sheetViews>
    <sheetView workbookViewId="0">
      <selection activeCell="A14" sqref="A14"/>
    </sheetView>
  </sheetViews>
  <sheetFormatPr defaultColWidth="9.13333333333333" defaultRowHeight="12" customHeight="1" outlineLevelCol="7"/>
  <cols>
    <col min="1" max="1" width="29" style="1" customWidth="1"/>
    <col min="2" max="2" width="18.7047619047619" style="1" customWidth="1"/>
    <col min="3" max="3" width="24.8666666666667" style="1" customWidth="1"/>
    <col min="4" max="6" width="23.5714285714286" style="1" customWidth="1"/>
    <col min="7" max="7" width="25.1333333333333" style="1" customWidth="1"/>
    <col min="8" max="8" width="18.8666666666667" style="1" customWidth="1"/>
    <col min="9" max="16384" width="9.13333333333333" style="2" customWidth="1"/>
  </cols>
  <sheetData>
    <row r="1" customHeight="1" spans="8:8">
      <c r="H1" s="3"/>
    </row>
    <row r="2" ht="26.25" customHeight="1" spans="1:8">
      <c r="A2" s="4" t="s">
        <v>912</v>
      </c>
      <c r="B2" s="4"/>
      <c r="C2" s="4"/>
      <c r="D2" s="4"/>
      <c r="E2" s="4"/>
      <c r="F2" s="4"/>
      <c r="G2" s="4"/>
      <c r="H2" s="4"/>
    </row>
    <row r="3" ht="24" customHeight="1" spans="1:2">
      <c r="A3" s="5" t="s">
        <v>1</v>
      </c>
      <c r="B3" s="5"/>
    </row>
    <row r="4" ht="18" customHeight="1" spans="1:8">
      <c r="A4" s="6" t="s">
        <v>192</v>
      </c>
      <c r="B4" s="6" t="s">
        <v>913</v>
      </c>
      <c r="C4" s="6" t="s">
        <v>914</v>
      </c>
      <c r="D4" s="6" t="s">
        <v>915</v>
      </c>
      <c r="E4" s="6" t="s">
        <v>916</v>
      </c>
      <c r="F4" s="7" t="s">
        <v>917</v>
      </c>
      <c r="G4" s="8"/>
      <c r="H4" s="9"/>
    </row>
    <row r="5" ht="18" customHeight="1" spans="1:8">
      <c r="A5" s="10"/>
      <c r="B5" s="10"/>
      <c r="C5" s="10"/>
      <c r="D5" s="10"/>
      <c r="E5" s="10"/>
      <c r="F5" s="11" t="s">
        <v>830</v>
      </c>
      <c r="G5" s="11" t="s">
        <v>918</v>
      </c>
      <c r="H5" s="11" t="s">
        <v>919</v>
      </c>
    </row>
    <row r="6" ht="21" customHeight="1" spans="1:8">
      <c r="A6" s="12">
        <v>1</v>
      </c>
      <c r="B6" s="12">
        <v>2</v>
      </c>
      <c r="C6" s="12">
        <v>3</v>
      </c>
      <c r="D6" s="12">
        <v>4</v>
      </c>
      <c r="E6" s="12">
        <v>5</v>
      </c>
      <c r="F6" s="12">
        <v>6</v>
      </c>
      <c r="G6" s="12">
        <v>7</v>
      </c>
      <c r="H6" s="12">
        <v>8</v>
      </c>
    </row>
    <row r="7" ht="33" customHeight="1" spans="1:8">
      <c r="A7" s="13" t="s">
        <v>920</v>
      </c>
      <c r="B7" s="13"/>
      <c r="C7" s="13"/>
      <c r="D7" s="13"/>
      <c r="E7" s="13"/>
      <c r="F7" s="14"/>
      <c r="G7" s="14"/>
      <c r="H7" s="14"/>
    </row>
    <row r="8" ht="24" customHeight="1" spans="1:8">
      <c r="A8" s="15" t="s">
        <v>65</v>
      </c>
      <c r="B8" s="15" t="s">
        <v>921</v>
      </c>
      <c r="C8" s="16" t="s">
        <v>859</v>
      </c>
      <c r="D8" s="16" t="s">
        <v>922</v>
      </c>
      <c r="E8" s="17" t="s">
        <v>860</v>
      </c>
      <c r="F8" s="16" t="s">
        <v>211</v>
      </c>
      <c r="G8" s="18">
        <v>8000</v>
      </c>
      <c r="H8" s="19">
        <v>80000</v>
      </c>
    </row>
    <row r="9" ht="24" customHeight="1" spans="1:8">
      <c r="A9" s="15" t="s">
        <v>65</v>
      </c>
      <c r="B9" s="15" t="s">
        <v>921</v>
      </c>
      <c r="C9" s="16" t="s">
        <v>864</v>
      </c>
      <c r="D9" s="16" t="s">
        <v>923</v>
      </c>
      <c r="E9" s="17" t="s">
        <v>860</v>
      </c>
      <c r="F9" s="16" t="s">
        <v>178</v>
      </c>
      <c r="G9" s="18">
        <v>30000</v>
      </c>
      <c r="H9" s="19">
        <v>60000</v>
      </c>
    </row>
    <row r="10" ht="24" customHeight="1" spans="1:8">
      <c r="A10" s="15" t="s">
        <v>65</v>
      </c>
      <c r="B10" s="15" t="s">
        <v>921</v>
      </c>
      <c r="C10" s="16" t="s">
        <v>862</v>
      </c>
      <c r="D10" s="16" t="s">
        <v>924</v>
      </c>
      <c r="E10" s="17" t="s">
        <v>860</v>
      </c>
      <c r="F10" s="16" t="s">
        <v>211</v>
      </c>
      <c r="G10" s="18">
        <v>2000</v>
      </c>
      <c r="H10" s="19">
        <v>20000</v>
      </c>
    </row>
    <row r="11" ht="30" customHeight="1" spans="1:8">
      <c r="A11" s="15" t="s">
        <v>65</v>
      </c>
      <c r="B11" s="15" t="s">
        <v>925</v>
      </c>
      <c r="C11" s="16" t="s">
        <v>856</v>
      </c>
      <c r="D11" s="16" t="s">
        <v>926</v>
      </c>
      <c r="E11" s="17" t="s">
        <v>857</v>
      </c>
      <c r="F11" s="16" t="s">
        <v>211</v>
      </c>
      <c r="G11" s="18">
        <v>3000</v>
      </c>
      <c r="H11" s="19">
        <v>30000</v>
      </c>
    </row>
    <row r="12" ht="24" customHeight="1" spans="1:8">
      <c r="A12" s="15" t="s">
        <v>51</v>
      </c>
      <c r="B12" s="15"/>
      <c r="C12" s="15"/>
      <c r="D12" s="15"/>
      <c r="E12" s="15"/>
      <c r="F12" s="14"/>
      <c r="G12" s="14"/>
      <c r="H12" s="20">
        <f>SUM(H8:H11)</f>
        <v>190000</v>
      </c>
    </row>
    <row r="13" ht="24" customHeight="1" spans="1:8">
      <c r="A13" s="15"/>
      <c r="B13" s="15"/>
      <c r="C13" s="15"/>
      <c r="D13" s="15"/>
      <c r="E13" s="15"/>
      <c r="F13" s="14"/>
      <c r="G13" s="14"/>
      <c r="H13" s="14"/>
    </row>
  </sheetData>
  <mergeCells count="7">
    <mergeCell ref="A2:H2"/>
    <mergeCell ref="F4:H4"/>
    <mergeCell ref="A4:A5"/>
    <mergeCell ref="B4:B5"/>
    <mergeCell ref="C4:C5"/>
    <mergeCell ref="D4:D5"/>
    <mergeCell ref="E4:E5"/>
  </mergeCells>
  <printOptions horizontalCentered="1"/>
  <pageMargins left="0.385416666666667" right="0.385416666666667" top="0.510416666666667" bottom="0.510416666666667" header="0.3125" footer="0.3125"/>
  <pageSetup paperSize="9" scale="75"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workbookViewId="0">
      <selection activeCell="D9" sqref="D9"/>
    </sheetView>
  </sheetViews>
  <sheetFormatPr defaultColWidth="9.13333333333333" defaultRowHeight="14.25" customHeight="1"/>
  <cols>
    <col min="1" max="1" width="7.90476190476191" style="31" customWidth="1"/>
    <col min="2" max="2" width="16.3619047619048" style="31" customWidth="1"/>
    <col min="3" max="3" width="9.54285714285714" style="31" customWidth="1"/>
    <col min="4" max="4" width="10.0952380952381" style="31" customWidth="1"/>
    <col min="5" max="5" width="10.1809523809524" style="31" customWidth="1"/>
    <col min="6" max="6" width="7.27619047619048" style="31" customWidth="1"/>
    <col min="7" max="13" width="6.63809523809524" style="31" customWidth="1"/>
    <col min="14" max="17" width="6.63809523809524" style="22" customWidth="1"/>
    <col min="18" max="19" width="6.63809523809524" style="31" customWidth="1"/>
    <col min="20" max="16384" width="9.13333333333333" style="2" customWidth="1"/>
  </cols>
  <sheetData>
    <row r="1" ht="12" customHeight="1" spans="14:19">
      <c r="N1" s="178"/>
      <c r="O1" s="178"/>
      <c r="P1" s="178"/>
      <c r="Q1" s="178"/>
      <c r="R1" s="182"/>
      <c r="S1" s="182" t="s">
        <v>47</v>
      </c>
    </row>
    <row r="2" ht="36" customHeight="1" spans="1:19">
      <c r="A2" s="169" t="s">
        <v>48</v>
      </c>
      <c r="B2" s="134"/>
      <c r="C2" s="134"/>
      <c r="D2" s="134"/>
      <c r="E2" s="134"/>
      <c r="F2" s="134"/>
      <c r="G2" s="134"/>
      <c r="H2" s="134"/>
      <c r="I2" s="134"/>
      <c r="J2" s="134"/>
      <c r="K2" s="134"/>
      <c r="L2" s="134"/>
      <c r="M2" s="134"/>
      <c r="N2" s="169"/>
      <c r="O2" s="169"/>
      <c r="P2" s="169"/>
      <c r="Q2" s="169"/>
      <c r="R2" s="134"/>
      <c r="S2" s="169"/>
    </row>
    <row r="3" s="21" customFormat="1" ht="24" customHeight="1" spans="1:19">
      <c r="A3" s="5" t="s">
        <v>1</v>
      </c>
      <c r="B3" s="50"/>
      <c r="C3" s="50"/>
      <c r="D3" s="50"/>
      <c r="E3" s="50"/>
      <c r="F3" s="50"/>
      <c r="G3" s="50"/>
      <c r="H3" s="50"/>
      <c r="I3" s="50"/>
      <c r="J3" s="50"/>
      <c r="K3" s="50"/>
      <c r="L3" s="50"/>
      <c r="M3" s="50"/>
      <c r="N3" s="179"/>
      <c r="O3" s="179"/>
      <c r="P3" s="179"/>
      <c r="Q3" s="179"/>
      <c r="R3" s="51" t="s">
        <v>2</v>
      </c>
      <c r="S3" s="51" t="s">
        <v>2</v>
      </c>
    </row>
    <row r="4" ht="18.75" customHeight="1" spans="1:19">
      <c r="A4" s="170" t="s">
        <v>49</v>
      </c>
      <c r="B4" s="171" t="s">
        <v>50</v>
      </c>
      <c r="C4" s="171" t="s">
        <v>51</v>
      </c>
      <c r="D4" s="126" t="s">
        <v>52</v>
      </c>
      <c r="E4" s="172"/>
      <c r="F4" s="172"/>
      <c r="G4" s="172"/>
      <c r="H4" s="172"/>
      <c r="I4" s="172"/>
      <c r="J4" s="172"/>
      <c r="K4" s="172"/>
      <c r="L4" s="172"/>
      <c r="M4" s="168"/>
      <c r="N4" s="126" t="s">
        <v>43</v>
      </c>
      <c r="O4" s="126"/>
      <c r="P4" s="126"/>
      <c r="Q4" s="126"/>
      <c r="R4" s="172"/>
      <c r="S4" s="183"/>
    </row>
    <row r="5" ht="48" customHeight="1" spans="1:19">
      <c r="A5" s="173"/>
      <c r="B5" s="174"/>
      <c r="C5" s="174"/>
      <c r="D5" s="174" t="s">
        <v>53</v>
      </c>
      <c r="E5" s="174" t="s">
        <v>54</v>
      </c>
      <c r="F5" s="174" t="s">
        <v>55</v>
      </c>
      <c r="G5" s="174" t="s">
        <v>56</v>
      </c>
      <c r="H5" s="174" t="s">
        <v>57</v>
      </c>
      <c r="I5" s="174" t="s">
        <v>58</v>
      </c>
      <c r="J5" s="174" t="s">
        <v>59</v>
      </c>
      <c r="K5" s="174" t="s">
        <v>60</v>
      </c>
      <c r="L5" s="174" t="s">
        <v>61</v>
      </c>
      <c r="M5" s="174" t="s">
        <v>62</v>
      </c>
      <c r="N5" s="180" t="s">
        <v>53</v>
      </c>
      <c r="O5" s="180" t="s">
        <v>54</v>
      </c>
      <c r="P5" s="180" t="s">
        <v>55</v>
      </c>
      <c r="Q5" s="180" t="s">
        <v>56</v>
      </c>
      <c r="R5" s="174" t="s">
        <v>57</v>
      </c>
      <c r="S5" s="180" t="s">
        <v>63</v>
      </c>
    </row>
    <row r="6" ht="16.5" customHeight="1" spans="1:19">
      <c r="A6" s="175">
        <v>1</v>
      </c>
      <c r="B6" s="124">
        <v>2</v>
      </c>
      <c r="C6" s="124">
        <v>3</v>
      </c>
      <c r="D6" s="124">
        <v>4</v>
      </c>
      <c r="E6" s="175">
        <v>5</v>
      </c>
      <c r="F6" s="124">
        <v>6</v>
      </c>
      <c r="G6" s="124">
        <v>7</v>
      </c>
      <c r="H6" s="175">
        <v>8</v>
      </c>
      <c r="I6" s="124">
        <v>9</v>
      </c>
      <c r="J6" s="124">
        <v>10</v>
      </c>
      <c r="K6" s="175">
        <v>11</v>
      </c>
      <c r="L6" s="124">
        <v>12</v>
      </c>
      <c r="M6" s="124">
        <v>13</v>
      </c>
      <c r="N6" s="181">
        <v>14</v>
      </c>
      <c r="O6" s="181">
        <v>15</v>
      </c>
      <c r="P6" s="181">
        <v>16</v>
      </c>
      <c r="Q6" s="181">
        <v>17</v>
      </c>
      <c r="R6" s="124">
        <v>18</v>
      </c>
      <c r="S6" s="181">
        <v>19</v>
      </c>
    </row>
    <row r="7" ht="25" customHeight="1" spans="1:19">
      <c r="A7" s="66" t="s">
        <v>64</v>
      </c>
      <c r="B7" s="66" t="s">
        <v>65</v>
      </c>
      <c r="C7" s="137">
        <v>2672.57</v>
      </c>
      <c r="D7" s="137">
        <v>2672.57</v>
      </c>
      <c r="E7" s="19">
        <v>2040.57</v>
      </c>
      <c r="F7" s="19">
        <v>632</v>
      </c>
      <c r="G7" s="19"/>
      <c r="H7" s="19"/>
      <c r="I7" s="19"/>
      <c r="J7" s="19"/>
      <c r="K7" s="73"/>
      <c r="L7" s="19"/>
      <c r="M7" s="19"/>
      <c r="N7" s="73"/>
      <c r="O7" s="73"/>
      <c r="P7" s="73"/>
      <c r="Q7" s="73"/>
      <c r="R7" s="140"/>
      <c r="S7" s="73"/>
    </row>
    <row r="8" ht="25" customHeight="1" spans="1:19">
      <c r="A8" s="66" t="s">
        <v>66</v>
      </c>
      <c r="B8" s="66" t="s">
        <v>67</v>
      </c>
      <c r="C8" s="137">
        <v>170.03</v>
      </c>
      <c r="D8" s="137">
        <v>170.03</v>
      </c>
      <c r="E8" s="19">
        <v>170.03</v>
      </c>
      <c r="F8" s="19"/>
      <c r="G8" s="19"/>
      <c r="H8" s="19"/>
      <c r="I8" s="19"/>
      <c r="J8" s="19"/>
      <c r="K8" s="87"/>
      <c r="L8" s="19"/>
      <c r="M8" s="19"/>
      <c r="N8" s="120"/>
      <c r="O8" s="120"/>
      <c r="P8" s="120"/>
      <c r="Q8" s="120"/>
      <c r="R8" s="87"/>
      <c r="S8" s="87"/>
    </row>
    <row r="9" ht="25" customHeight="1" spans="1:19">
      <c r="A9" s="176" t="s">
        <v>51</v>
      </c>
      <c r="B9" s="177"/>
      <c r="C9" s="19">
        <v>2842.6</v>
      </c>
      <c r="D9" s="19">
        <v>2842.6</v>
      </c>
      <c r="E9" s="19">
        <v>2210.6</v>
      </c>
      <c r="F9" s="19">
        <v>632</v>
      </c>
      <c r="G9" s="19"/>
      <c r="H9" s="19"/>
      <c r="I9" s="19"/>
      <c r="J9" s="19"/>
      <c r="K9" s="73"/>
      <c r="L9" s="19"/>
      <c r="M9" s="19"/>
      <c r="N9" s="73"/>
      <c r="O9" s="73"/>
      <c r="P9" s="73"/>
      <c r="Q9" s="73"/>
      <c r="R9" s="73"/>
      <c r="S9" s="73"/>
    </row>
  </sheetData>
  <mergeCells count="9">
    <mergeCell ref="R1:S1"/>
    <mergeCell ref="A2:S2"/>
    <mergeCell ref="A3:D3"/>
    <mergeCell ref="R3:S3"/>
    <mergeCell ref="D4:M4"/>
    <mergeCell ref="N4:S4"/>
    <mergeCell ref="A4:A5"/>
    <mergeCell ref="B4:B5"/>
    <mergeCell ref="C4:C5"/>
  </mergeCells>
  <printOptions horizontalCentered="1"/>
  <pageMargins left="0.385416666666667" right="0.385416666666667" top="0.511805555555556" bottom="0.511805555555556" header="0.310416666666667" footer="0.310416666666667"/>
  <pageSetup paperSize="9"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34"/>
  <sheetViews>
    <sheetView workbookViewId="0">
      <selection activeCell="I4" sqref="I4"/>
    </sheetView>
  </sheetViews>
  <sheetFormatPr defaultColWidth="9.13333333333333" defaultRowHeight="14.25" customHeight="1"/>
  <cols>
    <col min="1" max="1" width="8.36190476190476" style="31" customWidth="1"/>
    <col min="2" max="2" width="21.6380952380952" style="31" customWidth="1"/>
    <col min="3" max="3" width="13.1809523809524" style="31" customWidth="1"/>
    <col min="4" max="4" width="12.0952380952381" style="31" customWidth="1"/>
    <col min="5" max="5" width="12.1809523809524" style="31" customWidth="1"/>
    <col min="6" max="6" width="15" style="31" customWidth="1"/>
    <col min="7" max="7" width="11" style="31" customWidth="1"/>
    <col min="8" max="9" width="11.2761904761905" style="31" customWidth="1"/>
    <col min="10" max="10" width="9.90476190476191" style="31" customWidth="1"/>
    <col min="11" max="12" width="11.2761904761905" style="31" customWidth="1"/>
    <col min="13" max="16384" width="9.13333333333333" style="2" customWidth="1"/>
  </cols>
  <sheetData>
    <row r="1" ht="8" customHeight="1" spans="12:12">
      <c r="L1" s="3"/>
    </row>
    <row r="2" ht="24" customHeight="1" spans="1:12">
      <c r="A2" s="166" t="s">
        <v>68</v>
      </c>
      <c r="B2" s="166"/>
      <c r="C2" s="166"/>
      <c r="D2" s="166"/>
      <c r="E2" s="166"/>
      <c r="F2" s="166"/>
      <c r="G2" s="166"/>
      <c r="H2" s="166"/>
      <c r="I2" s="166"/>
      <c r="J2" s="166"/>
      <c r="K2" s="166"/>
      <c r="L2" s="166"/>
    </row>
    <row r="3" s="50" customFormat="1" ht="19" customHeight="1" spans="1:12">
      <c r="A3" s="167" t="s">
        <v>1</v>
      </c>
      <c r="B3" s="34"/>
      <c r="C3" s="35"/>
      <c r="D3" s="35"/>
      <c r="E3" s="35"/>
      <c r="F3" s="35"/>
      <c r="G3" s="35"/>
      <c r="H3" s="35"/>
      <c r="I3" s="35"/>
      <c r="L3" s="93" t="s">
        <v>2</v>
      </c>
    </row>
    <row r="4" ht="39" customHeight="1" spans="1:12">
      <c r="A4" s="11" t="s">
        <v>69</v>
      </c>
      <c r="B4" s="11" t="s">
        <v>70</v>
      </c>
      <c r="C4" s="44" t="s">
        <v>51</v>
      </c>
      <c r="D4" s="44" t="s">
        <v>71</v>
      </c>
      <c r="E4" s="44" t="s">
        <v>72</v>
      </c>
      <c r="F4" s="11" t="s">
        <v>55</v>
      </c>
      <c r="G4" s="11" t="s">
        <v>73</v>
      </c>
      <c r="H4" s="11" t="s">
        <v>74</v>
      </c>
      <c r="I4" s="11" t="s">
        <v>75</v>
      </c>
      <c r="J4" s="11" t="s">
        <v>76</v>
      </c>
      <c r="K4" s="11" t="s">
        <v>77</v>
      </c>
      <c r="L4" s="11" t="s">
        <v>78</v>
      </c>
    </row>
    <row r="5" ht="16.5" customHeight="1" spans="1:12">
      <c r="A5" s="44">
        <v>1</v>
      </c>
      <c r="B5" s="44">
        <v>2</v>
      </c>
      <c r="C5" s="44">
        <v>3</v>
      </c>
      <c r="D5" s="44">
        <v>4</v>
      </c>
      <c r="E5" s="44">
        <v>5</v>
      </c>
      <c r="F5" s="44">
        <v>6</v>
      </c>
      <c r="G5" s="44">
        <v>7</v>
      </c>
      <c r="H5" s="44">
        <v>8</v>
      </c>
      <c r="I5" s="44">
        <v>9</v>
      </c>
      <c r="J5" s="44">
        <v>10</v>
      </c>
      <c r="K5" s="44">
        <v>11</v>
      </c>
      <c r="L5" s="44">
        <v>12</v>
      </c>
    </row>
    <row r="6" ht="15" customHeight="1" spans="1:12">
      <c r="A6" s="140" t="s">
        <v>79</v>
      </c>
      <c r="B6" s="140" t="s">
        <v>80</v>
      </c>
      <c r="C6" s="137">
        <v>1971.79</v>
      </c>
      <c r="D6" s="137">
        <v>539.06</v>
      </c>
      <c r="E6" s="137">
        <v>1432.73</v>
      </c>
      <c r="F6" s="19"/>
      <c r="G6" s="19"/>
      <c r="H6" s="137"/>
      <c r="I6" s="137"/>
      <c r="J6" s="140"/>
      <c r="K6" s="137"/>
      <c r="L6" s="137"/>
    </row>
    <row r="7" ht="15" customHeight="1" spans="1:12">
      <c r="A7" s="140" t="s">
        <v>81</v>
      </c>
      <c r="B7" s="140" t="s">
        <v>82</v>
      </c>
      <c r="C7" s="137">
        <v>1777.52</v>
      </c>
      <c r="D7" s="137">
        <v>444.34</v>
      </c>
      <c r="E7" s="137">
        <v>1333.18</v>
      </c>
      <c r="F7" s="19"/>
      <c r="G7" s="19"/>
      <c r="H7" s="137"/>
      <c r="I7" s="137"/>
      <c r="J7" s="87"/>
      <c r="K7" s="137"/>
      <c r="L7" s="137"/>
    </row>
    <row r="8" ht="15" customHeight="1" spans="1:12">
      <c r="A8" s="140" t="s">
        <v>83</v>
      </c>
      <c r="B8" s="140" t="s">
        <v>84</v>
      </c>
      <c r="C8" s="137">
        <v>295.83</v>
      </c>
      <c r="D8" s="137">
        <v>295.83</v>
      </c>
      <c r="E8" s="137"/>
      <c r="F8" s="19"/>
      <c r="G8" s="19"/>
      <c r="H8" s="137"/>
      <c r="I8" s="137"/>
      <c r="J8" s="87"/>
      <c r="K8" s="137"/>
      <c r="L8" s="137"/>
    </row>
    <row r="9" ht="15" customHeight="1" spans="1:12">
      <c r="A9" s="140" t="s">
        <v>85</v>
      </c>
      <c r="B9" s="140" t="s">
        <v>86</v>
      </c>
      <c r="C9" s="137">
        <v>50</v>
      </c>
      <c r="D9" s="137"/>
      <c r="E9" s="137">
        <v>50</v>
      </c>
      <c r="F9" s="19"/>
      <c r="G9" s="19"/>
      <c r="H9" s="137"/>
      <c r="I9" s="137"/>
      <c r="J9" s="87"/>
      <c r="K9" s="137"/>
      <c r="L9" s="137"/>
    </row>
    <row r="10" ht="15" customHeight="1" spans="1:12">
      <c r="A10" s="140" t="s">
        <v>87</v>
      </c>
      <c r="B10" s="140" t="s">
        <v>88</v>
      </c>
      <c r="C10" s="137">
        <v>35</v>
      </c>
      <c r="D10" s="137"/>
      <c r="E10" s="137">
        <v>35</v>
      </c>
      <c r="F10" s="19"/>
      <c r="G10" s="19"/>
      <c r="H10" s="137"/>
      <c r="I10" s="137"/>
      <c r="J10" s="87"/>
      <c r="K10" s="137"/>
      <c r="L10" s="137"/>
    </row>
    <row r="11" ht="15" customHeight="1" spans="1:12">
      <c r="A11" s="140" t="s">
        <v>89</v>
      </c>
      <c r="B11" s="140" t="s">
        <v>90</v>
      </c>
      <c r="C11" s="137">
        <v>755</v>
      </c>
      <c r="D11" s="137"/>
      <c r="E11" s="137">
        <v>755</v>
      </c>
      <c r="F11" s="19"/>
      <c r="G11" s="19"/>
      <c r="H11" s="137"/>
      <c r="I11" s="137"/>
      <c r="J11" s="87"/>
      <c r="K11" s="137"/>
      <c r="L11" s="137"/>
    </row>
    <row r="12" ht="15" customHeight="1" spans="1:12">
      <c r="A12" s="140" t="s">
        <v>91</v>
      </c>
      <c r="B12" s="140" t="s">
        <v>92</v>
      </c>
      <c r="C12" s="137">
        <v>641.69</v>
      </c>
      <c r="D12" s="137">
        <v>148.51</v>
      </c>
      <c r="E12" s="137">
        <v>493.18</v>
      </c>
      <c r="F12" s="19"/>
      <c r="G12" s="19"/>
      <c r="H12" s="137"/>
      <c r="I12" s="137"/>
      <c r="J12" s="87"/>
      <c r="K12" s="137"/>
      <c r="L12" s="137"/>
    </row>
    <row r="13" ht="15" customHeight="1" spans="1:12">
      <c r="A13" s="140" t="s">
        <v>93</v>
      </c>
      <c r="B13" s="140" t="s">
        <v>94</v>
      </c>
      <c r="C13" s="137">
        <v>194.27</v>
      </c>
      <c r="D13" s="137">
        <v>94.72</v>
      </c>
      <c r="E13" s="137">
        <v>99.55</v>
      </c>
      <c r="F13" s="19"/>
      <c r="G13" s="19"/>
      <c r="H13" s="137"/>
      <c r="I13" s="137"/>
      <c r="J13" s="87"/>
      <c r="K13" s="137"/>
      <c r="L13" s="137"/>
    </row>
    <row r="14" ht="15" customHeight="1" spans="1:12">
      <c r="A14" s="140" t="s">
        <v>95</v>
      </c>
      <c r="B14" s="140" t="s">
        <v>96</v>
      </c>
      <c r="C14" s="137">
        <v>79.55</v>
      </c>
      <c r="D14" s="137"/>
      <c r="E14" s="137">
        <v>79.55</v>
      </c>
      <c r="F14" s="19"/>
      <c r="G14" s="19"/>
      <c r="H14" s="137"/>
      <c r="I14" s="137"/>
      <c r="J14" s="87"/>
      <c r="K14" s="137"/>
      <c r="L14" s="137"/>
    </row>
    <row r="15" ht="15" customHeight="1" spans="1:12">
      <c r="A15" s="140" t="s">
        <v>97</v>
      </c>
      <c r="B15" s="140" t="s">
        <v>98</v>
      </c>
      <c r="C15" s="137">
        <v>114.72</v>
      </c>
      <c r="D15" s="137">
        <v>94.72</v>
      </c>
      <c r="E15" s="137">
        <v>20</v>
      </c>
      <c r="F15" s="19"/>
      <c r="G15" s="19"/>
      <c r="H15" s="137"/>
      <c r="I15" s="137"/>
      <c r="J15" s="87"/>
      <c r="K15" s="137"/>
      <c r="L15" s="137"/>
    </row>
    <row r="16" ht="15" customHeight="1" spans="1:12">
      <c r="A16" s="140" t="s">
        <v>99</v>
      </c>
      <c r="B16" s="140" t="s">
        <v>100</v>
      </c>
      <c r="C16" s="137">
        <v>128.05</v>
      </c>
      <c r="D16" s="137">
        <v>128.05</v>
      </c>
      <c r="E16" s="137"/>
      <c r="F16" s="19"/>
      <c r="G16" s="19"/>
      <c r="H16" s="137"/>
      <c r="I16" s="137"/>
      <c r="J16" s="87"/>
      <c r="K16" s="137"/>
      <c r="L16" s="137"/>
    </row>
    <row r="17" ht="15" customHeight="1" spans="1:12">
      <c r="A17" s="140" t="s">
        <v>101</v>
      </c>
      <c r="B17" s="140" t="s">
        <v>102</v>
      </c>
      <c r="C17" s="137">
        <v>128.05</v>
      </c>
      <c r="D17" s="137">
        <v>128.05</v>
      </c>
      <c r="E17" s="137"/>
      <c r="F17" s="19"/>
      <c r="G17" s="19"/>
      <c r="H17" s="137"/>
      <c r="I17" s="137"/>
      <c r="J17" s="87"/>
      <c r="K17" s="137"/>
      <c r="L17" s="137"/>
    </row>
    <row r="18" ht="15" customHeight="1" spans="1:12">
      <c r="A18" s="140" t="s">
        <v>103</v>
      </c>
      <c r="B18" s="140" t="s">
        <v>104</v>
      </c>
      <c r="C18" s="137">
        <v>47.7</v>
      </c>
      <c r="D18" s="137">
        <v>47.7</v>
      </c>
      <c r="E18" s="137"/>
      <c r="F18" s="19"/>
      <c r="G18" s="19"/>
      <c r="H18" s="137"/>
      <c r="I18" s="137"/>
      <c r="J18" s="87"/>
      <c r="K18" s="137"/>
      <c r="L18" s="137"/>
    </row>
    <row r="19" ht="15" customHeight="1" spans="1:12">
      <c r="A19" s="140" t="s">
        <v>105</v>
      </c>
      <c r="B19" s="140" t="s">
        <v>106</v>
      </c>
      <c r="C19" s="137">
        <v>27</v>
      </c>
      <c r="D19" s="137">
        <v>27</v>
      </c>
      <c r="E19" s="137"/>
      <c r="F19" s="19"/>
      <c r="G19" s="19"/>
      <c r="H19" s="137"/>
      <c r="I19" s="137"/>
      <c r="J19" s="87"/>
      <c r="K19" s="137"/>
      <c r="L19" s="137"/>
    </row>
    <row r="20" ht="15" customHeight="1" spans="1:12">
      <c r="A20" s="140" t="s">
        <v>107</v>
      </c>
      <c r="B20" s="140" t="s">
        <v>108</v>
      </c>
      <c r="C20" s="137">
        <v>47.67</v>
      </c>
      <c r="D20" s="137">
        <v>47.67</v>
      </c>
      <c r="E20" s="137"/>
      <c r="F20" s="19"/>
      <c r="G20" s="19"/>
      <c r="H20" s="137"/>
      <c r="I20" s="137"/>
      <c r="J20" s="87"/>
      <c r="K20" s="137"/>
      <c r="L20" s="137"/>
    </row>
    <row r="21" ht="15" customHeight="1" spans="1:12">
      <c r="A21" s="140" t="s">
        <v>109</v>
      </c>
      <c r="B21" s="140" t="s">
        <v>110</v>
      </c>
      <c r="C21" s="137">
        <v>5.68</v>
      </c>
      <c r="D21" s="137">
        <v>5.68</v>
      </c>
      <c r="E21" s="137"/>
      <c r="F21" s="19"/>
      <c r="G21" s="19"/>
      <c r="H21" s="137"/>
      <c r="I21" s="137"/>
      <c r="J21" s="87"/>
      <c r="K21" s="137"/>
      <c r="L21" s="137"/>
    </row>
    <row r="22" ht="15" customHeight="1" spans="1:12">
      <c r="A22" s="140" t="s">
        <v>111</v>
      </c>
      <c r="B22" s="140" t="s">
        <v>112</v>
      </c>
      <c r="C22" s="137">
        <v>52.31</v>
      </c>
      <c r="D22" s="137">
        <v>52.31</v>
      </c>
      <c r="E22" s="137"/>
      <c r="F22" s="19"/>
      <c r="G22" s="19"/>
      <c r="H22" s="137"/>
      <c r="I22" s="137"/>
      <c r="J22" s="87"/>
      <c r="K22" s="137"/>
      <c r="L22" s="137"/>
    </row>
    <row r="23" ht="15" customHeight="1" spans="1:12">
      <c r="A23" s="140" t="s">
        <v>113</v>
      </c>
      <c r="B23" s="140" t="s">
        <v>114</v>
      </c>
      <c r="C23" s="137">
        <v>52.31</v>
      </c>
      <c r="D23" s="137">
        <v>52.31</v>
      </c>
      <c r="E23" s="137"/>
      <c r="F23" s="19"/>
      <c r="G23" s="19"/>
      <c r="H23" s="137"/>
      <c r="I23" s="137"/>
      <c r="J23" s="87"/>
      <c r="K23" s="137"/>
      <c r="L23" s="137"/>
    </row>
    <row r="24" ht="15" customHeight="1" spans="1:12">
      <c r="A24" s="140" t="s">
        <v>115</v>
      </c>
      <c r="B24" s="140" t="s">
        <v>116</v>
      </c>
      <c r="C24" s="137">
        <v>15.79</v>
      </c>
      <c r="D24" s="137">
        <v>15.79</v>
      </c>
      <c r="E24" s="137"/>
      <c r="F24" s="19"/>
      <c r="G24" s="19"/>
      <c r="H24" s="137"/>
      <c r="I24" s="137"/>
      <c r="J24" s="87"/>
      <c r="K24" s="137"/>
      <c r="L24" s="137"/>
    </row>
    <row r="25" ht="15" customHeight="1" spans="1:12">
      <c r="A25" s="140" t="s">
        <v>117</v>
      </c>
      <c r="B25" s="140" t="s">
        <v>118</v>
      </c>
      <c r="C25" s="137">
        <v>12.59</v>
      </c>
      <c r="D25" s="137">
        <v>12.59</v>
      </c>
      <c r="E25" s="137"/>
      <c r="F25" s="19"/>
      <c r="G25" s="19"/>
      <c r="H25" s="137"/>
      <c r="I25" s="137"/>
      <c r="J25" s="87"/>
      <c r="K25" s="137"/>
      <c r="L25" s="137"/>
    </row>
    <row r="26" ht="15" customHeight="1" spans="1:12">
      <c r="A26" s="140" t="s">
        <v>119</v>
      </c>
      <c r="B26" s="140" t="s">
        <v>120</v>
      </c>
      <c r="C26" s="137">
        <v>23.93</v>
      </c>
      <c r="D26" s="137">
        <v>23.93</v>
      </c>
      <c r="E26" s="137"/>
      <c r="F26" s="19"/>
      <c r="G26" s="19"/>
      <c r="H26" s="137"/>
      <c r="I26" s="137"/>
      <c r="J26" s="87"/>
      <c r="K26" s="137"/>
      <c r="L26" s="137"/>
    </row>
    <row r="27" ht="15" customHeight="1" spans="1:12">
      <c r="A27" s="140" t="s">
        <v>121</v>
      </c>
      <c r="B27" s="140" t="s">
        <v>122</v>
      </c>
      <c r="C27" s="137">
        <v>632</v>
      </c>
      <c r="D27" s="137"/>
      <c r="E27" s="137"/>
      <c r="F27" s="19">
        <v>632</v>
      </c>
      <c r="G27" s="19"/>
      <c r="H27" s="137"/>
      <c r="I27" s="137"/>
      <c r="J27" s="87"/>
      <c r="K27" s="137"/>
      <c r="L27" s="137"/>
    </row>
    <row r="28" ht="15" customHeight="1" spans="1:12">
      <c r="A28" s="140" t="s">
        <v>123</v>
      </c>
      <c r="B28" s="140" t="s">
        <v>124</v>
      </c>
      <c r="C28" s="137">
        <v>632</v>
      </c>
      <c r="D28" s="137"/>
      <c r="E28" s="137"/>
      <c r="F28" s="19">
        <v>632</v>
      </c>
      <c r="G28" s="19"/>
      <c r="H28" s="137"/>
      <c r="I28" s="137"/>
      <c r="J28" s="87"/>
      <c r="K28" s="137"/>
      <c r="L28" s="137"/>
    </row>
    <row r="29" ht="15" customHeight="1" spans="1:12">
      <c r="A29" s="140" t="s">
        <v>125</v>
      </c>
      <c r="B29" s="140" t="s">
        <v>126</v>
      </c>
      <c r="C29" s="137">
        <v>632</v>
      </c>
      <c r="D29" s="137"/>
      <c r="E29" s="137"/>
      <c r="F29" s="19">
        <v>632</v>
      </c>
      <c r="G29" s="19"/>
      <c r="H29" s="137"/>
      <c r="I29" s="137"/>
      <c r="J29" s="87"/>
      <c r="K29" s="137"/>
      <c r="L29" s="137"/>
    </row>
    <row r="30" ht="15" customHeight="1" spans="1:12">
      <c r="A30" s="140" t="s">
        <v>127</v>
      </c>
      <c r="B30" s="140" t="s">
        <v>128</v>
      </c>
      <c r="C30" s="137">
        <v>58.45</v>
      </c>
      <c r="D30" s="137">
        <v>58.45</v>
      </c>
      <c r="E30" s="137"/>
      <c r="F30" s="19"/>
      <c r="G30" s="19"/>
      <c r="H30" s="137"/>
      <c r="I30" s="137"/>
      <c r="J30" s="87"/>
      <c r="K30" s="137"/>
      <c r="L30" s="137"/>
    </row>
    <row r="31" ht="15" customHeight="1" spans="1:12">
      <c r="A31" s="140" t="s">
        <v>129</v>
      </c>
      <c r="B31" s="140" t="s">
        <v>130</v>
      </c>
      <c r="C31" s="137">
        <v>58.45</v>
      </c>
      <c r="D31" s="137">
        <v>58.45</v>
      </c>
      <c r="E31" s="137"/>
      <c r="F31" s="19"/>
      <c r="G31" s="19"/>
      <c r="H31" s="137"/>
      <c r="I31" s="137"/>
      <c r="J31" s="87"/>
      <c r="K31" s="137"/>
      <c r="L31" s="137"/>
    </row>
    <row r="32" ht="15" customHeight="1" spans="1:12">
      <c r="A32" s="140" t="s">
        <v>131</v>
      </c>
      <c r="B32" s="140" t="s">
        <v>132</v>
      </c>
      <c r="C32" s="137">
        <v>55.17</v>
      </c>
      <c r="D32" s="137">
        <v>55.17</v>
      </c>
      <c r="E32" s="137"/>
      <c r="F32" s="19"/>
      <c r="G32" s="19"/>
      <c r="H32" s="137"/>
      <c r="I32" s="137"/>
      <c r="J32" s="87"/>
      <c r="K32" s="137"/>
      <c r="L32" s="137"/>
    </row>
    <row r="33" ht="15" customHeight="1" spans="1:12">
      <c r="A33" s="140" t="s">
        <v>133</v>
      </c>
      <c r="B33" s="140" t="s">
        <v>134</v>
      </c>
      <c r="C33" s="137">
        <v>3.28</v>
      </c>
      <c r="D33" s="137">
        <v>3.28</v>
      </c>
      <c r="E33" s="137"/>
      <c r="F33" s="19"/>
      <c r="G33" s="19"/>
      <c r="H33" s="137"/>
      <c r="I33" s="137"/>
      <c r="J33" s="87"/>
      <c r="K33" s="137"/>
      <c r="L33" s="137"/>
    </row>
    <row r="34" ht="15" customHeight="1" spans="1:12">
      <c r="A34" s="125" t="s">
        <v>135</v>
      </c>
      <c r="B34" s="168" t="s">
        <v>135</v>
      </c>
      <c r="C34" s="19">
        <v>2842.6</v>
      </c>
      <c r="D34" s="19">
        <v>777.87</v>
      </c>
      <c r="E34" s="19">
        <v>1432.73</v>
      </c>
      <c r="F34" s="19">
        <v>632</v>
      </c>
      <c r="G34" s="19"/>
      <c r="H34" s="19"/>
      <c r="I34" s="19"/>
      <c r="J34" s="73"/>
      <c r="K34" s="19"/>
      <c r="L34" s="19"/>
    </row>
  </sheetData>
  <mergeCells count="3">
    <mergeCell ref="A2:L2"/>
    <mergeCell ref="A3:I3"/>
    <mergeCell ref="A34:B34"/>
  </mergeCells>
  <printOptions horizontalCentered="1"/>
  <pageMargins left="0.385416666666667" right="0.385416666666667" top="0.313888888888889" bottom="0.313888888888889" header="0.310416666666667" footer="0.310416666666667"/>
  <pageSetup paperSize="9"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B7" sqref="B7:C32"/>
    </sheetView>
  </sheetViews>
  <sheetFormatPr defaultColWidth="9.13333333333333" defaultRowHeight="14.25" customHeight="1" outlineLevelCol="3"/>
  <cols>
    <col min="1" max="1" width="28.5428571428571" style="1" customWidth="1"/>
    <col min="2" max="2" width="15.7238095238095" style="1" customWidth="1"/>
    <col min="3" max="3" width="27.0952380952381" style="1" customWidth="1"/>
    <col min="4" max="4" width="21.8190476190476" style="1" customWidth="1"/>
    <col min="5" max="16384" width="9.13333333333333" style="2" customWidth="1"/>
  </cols>
  <sheetData>
    <row r="1" customHeight="1" spans="4:4">
      <c r="D1" s="92"/>
    </row>
    <row r="2" ht="28" customHeight="1" spans="1:4">
      <c r="A2" s="155" t="s">
        <v>136</v>
      </c>
      <c r="B2" s="155"/>
      <c r="C2" s="155"/>
      <c r="D2" s="155"/>
    </row>
    <row r="3" s="21" customFormat="1" ht="23" customHeight="1" spans="1:4">
      <c r="A3" s="25" t="s">
        <v>1</v>
      </c>
      <c r="B3" s="159"/>
      <c r="C3" s="159"/>
      <c r="D3" s="93" t="s">
        <v>2</v>
      </c>
    </row>
    <row r="4" ht="19.5" customHeight="1" spans="1:4">
      <c r="A4" s="38" t="s">
        <v>3</v>
      </c>
      <c r="B4" s="67"/>
      <c r="C4" s="38" t="s">
        <v>4</v>
      </c>
      <c r="D4" s="67"/>
    </row>
    <row r="5" ht="21.75" customHeight="1" spans="1:4">
      <c r="A5" s="37" t="s">
        <v>5</v>
      </c>
      <c r="B5" s="106" t="s">
        <v>6</v>
      </c>
      <c r="C5" s="37" t="s">
        <v>137</v>
      </c>
      <c r="D5" s="106" t="s">
        <v>6</v>
      </c>
    </row>
    <row r="6" ht="3" customHeight="1" spans="1:4">
      <c r="A6" s="40"/>
      <c r="B6" s="61"/>
      <c r="C6" s="40"/>
      <c r="D6" s="61"/>
    </row>
    <row r="7" ht="25" customHeight="1" spans="1:4">
      <c r="A7" s="140" t="s">
        <v>138</v>
      </c>
      <c r="B7" s="137">
        <v>2842.6</v>
      </c>
      <c r="C7" s="160" t="s">
        <v>139</v>
      </c>
      <c r="D7" s="19">
        <v>2842.6</v>
      </c>
    </row>
    <row r="8" ht="25" customHeight="1" spans="1:4">
      <c r="A8" s="73" t="s">
        <v>140</v>
      </c>
      <c r="B8" s="137">
        <v>2210.6</v>
      </c>
      <c r="C8" s="160" t="s">
        <v>141</v>
      </c>
      <c r="D8" s="19"/>
    </row>
    <row r="9" ht="25" customHeight="1" spans="1:4">
      <c r="A9" s="73" t="s">
        <v>142</v>
      </c>
      <c r="B9" s="137">
        <v>2210.6</v>
      </c>
      <c r="C9" s="160" t="s">
        <v>143</v>
      </c>
      <c r="D9" s="19"/>
    </row>
    <row r="10" ht="25" customHeight="1" spans="1:4">
      <c r="A10" s="73" t="s">
        <v>144</v>
      </c>
      <c r="B10" s="137"/>
      <c r="C10" s="160" t="s">
        <v>145</v>
      </c>
      <c r="D10" s="19"/>
    </row>
    <row r="11" ht="25" customHeight="1" spans="1:4">
      <c r="A11" s="73" t="s">
        <v>146</v>
      </c>
      <c r="B11" s="137"/>
      <c r="C11" s="160" t="s">
        <v>147</v>
      </c>
      <c r="D11" s="19"/>
    </row>
    <row r="12" ht="25" customHeight="1" spans="1:4">
      <c r="A12" s="73" t="s">
        <v>148</v>
      </c>
      <c r="B12" s="137"/>
      <c r="C12" s="160" t="s">
        <v>149</v>
      </c>
      <c r="D12" s="19"/>
    </row>
    <row r="13" ht="25" customHeight="1" spans="1:4">
      <c r="A13" s="73" t="s">
        <v>150</v>
      </c>
      <c r="B13" s="19"/>
      <c r="C13" s="160" t="s">
        <v>151</v>
      </c>
      <c r="D13" s="19"/>
    </row>
    <row r="14" ht="25" customHeight="1" spans="1:4">
      <c r="A14" s="73" t="s">
        <v>152</v>
      </c>
      <c r="B14" s="19">
        <v>632</v>
      </c>
      <c r="C14" s="160" t="s">
        <v>153</v>
      </c>
      <c r="D14" s="19">
        <v>1971.79</v>
      </c>
    </row>
    <row r="15" ht="25" customHeight="1" spans="1:4">
      <c r="A15" s="73" t="s">
        <v>154</v>
      </c>
      <c r="B15" s="19"/>
      <c r="C15" s="160" t="s">
        <v>155</v>
      </c>
      <c r="D15" s="19">
        <v>128.05</v>
      </c>
    </row>
    <row r="16" ht="25" customHeight="1" spans="1:4">
      <c r="A16" s="73"/>
      <c r="B16" s="140"/>
      <c r="C16" s="160" t="s">
        <v>156</v>
      </c>
      <c r="D16" s="19">
        <v>52.31</v>
      </c>
    </row>
    <row r="17" ht="25" customHeight="1" spans="1:4">
      <c r="A17" s="161"/>
      <c r="B17" s="162"/>
      <c r="C17" s="160" t="s">
        <v>157</v>
      </c>
      <c r="D17" s="19"/>
    </row>
    <row r="18" ht="25" customHeight="1" spans="1:4">
      <c r="A18" s="161"/>
      <c r="B18" s="162"/>
      <c r="C18" s="160" t="s">
        <v>158</v>
      </c>
      <c r="D18" s="19">
        <v>632</v>
      </c>
    </row>
    <row r="19" ht="25" customHeight="1" spans="1:4">
      <c r="A19" s="119"/>
      <c r="B19" s="119"/>
      <c r="C19" s="160" t="s">
        <v>159</v>
      </c>
      <c r="D19" s="19"/>
    </row>
    <row r="20" ht="25" customHeight="1" spans="1:4">
      <c r="A20" s="119"/>
      <c r="B20" s="119"/>
      <c r="C20" s="160" t="s">
        <v>160</v>
      </c>
      <c r="D20" s="19"/>
    </row>
    <row r="21" ht="25" customHeight="1" spans="1:4">
      <c r="A21" s="119"/>
      <c r="B21" s="119"/>
      <c r="C21" s="160" t="s">
        <v>161</v>
      </c>
      <c r="D21" s="19"/>
    </row>
    <row r="22" ht="25" customHeight="1" spans="1:4">
      <c r="A22" s="119"/>
      <c r="B22" s="119"/>
      <c r="C22" s="160" t="s">
        <v>162</v>
      </c>
      <c r="D22" s="19"/>
    </row>
    <row r="23" ht="25" customHeight="1" spans="1:4">
      <c r="A23" s="119"/>
      <c r="B23" s="119"/>
      <c r="C23" s="160" t="s">
        <v>163</v>
      </c>
      <c r="D23" s="19"/>
    </row>
    <row r="24" ht="25" customHeight="1" spans="1:4">
      <c r="A24" s="119"/>
      <c r="B24" s="119"/>
      <c r="C24" s="160" t="s">
        <v>164</v>
      </c>
      <c r="D24" s="19"/>
    </row>
    <row r="25" ht="25" customHeight="1" spans="1:4">
      <c r="A25" s="119"/>
      <c r="B25" s="119"/>
      <c r="C25" s="160" t="s">
        <v>165</v>
      </c>
      <c r="D25" s="19"/>
    </row>
    <row r="26" ht="25" customHeight="1" spans="1:4">
      <c r="A26" s="119"/>
      <c r="B26" s="119"/>
      <c r="C26" s="160" t="s">
        <v>166</v>
      </c>
      <c r="D26" s="19">
        <v>58.45</v>
      </c>
    </row>
    <row r="27" ht="25" customHeight="1" spans="1:4">
      <c r="A27" s="119"/>
      <c r="B27" s="119"/>
      <c r="C27" s="160" t="s">
        <v>167</v>
      </c>
      <c r="D27" s="19"/>
    </row>
    <row r="28" ht="25" customHeight="1" spans="1:4">
      <c r="A28" s="119"/>
      <c r="B28" s="119"/>
      <c r="C28" s="160" t="s">
        <v>168</v>
      </c>
      <c r="D28" s="19"/>
    </row>
    <row r="29" ht="25" customHeight="1" spans="1:4">
      <c r="A29" s="119"/>
      <c r="B29" s="119"/>
      <c r="C29" s="160" t="s">
        <v>169</v>
      </c>
      <c r="D29" s="19"/>
    </row>
    <row r="30" ht="25" customHeight="1" spans="1:4">
      <c r="A30" s="119"/>
      <c r="B30" s="119"/>
      <c r="C30" s="160" t="s">
        <v>170</v>
      </c>
      <c r="D30" s="19"/>
    </row>
    <row r="31" ht="25" customHeight="1" spans="1:4">
      <c r="A31" s="163"/>
      <c r="B31" s="162"/>
      <c r="C31" s="161" t="s">
        <v>171</v>
      </c>
      <c r="D31" s="162"/>
    </row>
    <row r="32" ht="25" customHeight="1" spans="1:4">
      <c r="A32" s="164" t="s">
        <v>172</v>
      </c>
      <c r="B32" s="165">
        <v>2842.6</v>
      </c>
      <c r="C32" s="163" t="s">
        <v>46</v>
      </c>
      <c r="D32" s="165">
        <v>2842.6</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1805555555556" bottom="0.511805555555556" header="0.310416666666667" footer="0.310416666666667"/>
  <pageSetup paperSize="9" orientation="portrait"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topLeftCell="A22" workbookViewId="0">
      <selection activeCell="C7" sqref="C7:C32"/>
    </sheetView>
  </sheetViews>
  <sheetFormatPr defaultColWidth="9.13333333333333" defaultRowHeight="14.25" customHeight="1" outlineLevelCol="6"/>
  <cols>
    <col min="1" max="1" width="9.45714285714286" style="94" customWidth="1"/>
    <col min="2" max="2" width="29.4571428571429" style="94" customWidth="1"/>
    <col min="3" max="3" width="12.7238095238095" style="31" customWidth="1"/>
    <col min="4" max="4" width="11.2761904761905" style="31" customWidth="1"/>
    <col min="5" max="5" width="15.6380952380952" style="31" customWidth="1"/>
    <col min="6" max="6" width="12.7238095238095" style="31" customWidth="1"/>
    <col min="7" max="7" width="9.09523809523809" style="31" customWidth="1"/>
    <col min="8" max="16384" width="9.13333333333333" style="2" customWidth="1"/>
  </cols>
  <sheetData>
    <row r="1" ht="12" customHeight="1" spans="4:7">
      <c r="D1" s="154"/>
      <c r="F1" s="3"/>
      <c r="G1" s="3"/>
    </row>
    <row r="2" ht="27" customHeight="1" spans="1:7">
      <c r="A2" s="155" t="s">
        <v>173</v>
      </c>
      <c r="B2" s="155"/>
      <c r="C2" s="155"/>
      <c r="D2" s="155"/>
      <c r="E2" s="155"/>
      <c r="F2" s="155"/>
      <c r="G2" s="155"/>
    </row>
    <row r="3" s="50" customFormat="1" ht="21" customHeight="1" spans="1:7">
      <c r="A3" s="25" t="s">
        <v>1</v>
      </c>
      <c r="B3" s="135"/>
      <c r="F3" s="93"/>
      <c r="G3" s="93" t="s">
        <v>2</v>
      </c>
    </row>
    <row r="4" ht="20.25" customHeight="1" spans="1:7">
      <c r="A4" s="156" t="s">
        <v>174</v>
      </c>
      <c r="B4" s="157"/>
      <c r="C4" s="38" t="s">
        <v>71</v>
      </c>
      <c r="D4" s="39"/>
      <c r="E4" s="39"/>
      <c r="F4" s="67"/>
      <c r="G4" s="158" t="s">
        <v>72</v>
      </c>
    </row>
    <row r="5" ht="20.25" customHeight="1" spans="1:7">
      <c r="A5" s="103" t="s">
        <v>69</v>
      </c>
      <c r="B5" s="103" t="s">
        <v>70</v>
      </c>
      <c r="C5" s="44" t="s">
        <v>51</v>
      </c>
      <c r="D5" s="44" t="s">
        <v>53</v>
      </c>
      <c r="E5" s="44" t="s">
        <v>175</v>
      </c>
      <c r="F5" s="44" t="s">
        <v>176</v>
      </c>
      <c r="G5" s="81"/>
    </row>
    <row r="6" ht="13.5" customHeight="1" spans="1:7">
      <c r="A6" s="103" t="s">
        <v>177</v>
      </c>
      <c r="B6" s="103" t="s">
        <v>178</v>
      </c>
      <c r="C6" s="103" t="s">
        <v>179</v>
      </c>
      <c r="D6" s="44"/>
      <c r="E6" s="103" t="s">
        <v>180</v>
      </c>
      <c r="F6" s="103" t="s">
        <v>181</v>
      </c>
      <c r="G6" s="103" t="s">
        <v>182</v>
      </c>
    </row>
    <row r="7" ht="25" customHeight="1" spans="1:7">
      <c r="A7" s="66" t="s">
        <v>79</v>
      </c>
      <c r="B7" s="66" t="s">
        <v>80</v>
      </c>
      <c r="C7" s="19">
        <v>1971.79</v>
      </c>
      <c r="D7" s="137">
        <v>539.06</v>
      </c>
      <c r="E7" s="137">
        <v>443.44</v>
      </c>
      <c r="F7" s="137">
        <v>95.62</v>
      </c>
      <c r="G7" s="137">
        <v>1432.73</v>
      </c>
    </row>
    <row r="8" ht="25" customHeight="1" spans="1:7">
      <c r="A8" s="66" t="s">
        <v>81</v>
      </c>
      <c r="B8" s="66" t="s">
        <v>82</v>
      </c>
      <c r="C8" s="19">
        <v>1777.52</v>
      </c>
      <c r="D8" s="137">
        <v>444.34</v>
      </c>
      <c r="E8" s="137">
        <v>364.05</v>
      </c>
      <c r="F8" s="137">
        <v>80.29</v>
      </c>
      <c r="G8" s="137">
        <v>1333.18</v>
      </c>
    </row>
    <row r="9" ht="25" customHeight="1" spans="1:7">
      <c r="A9" s="66" t="s">
        <v>83</v>
      </c>
      <c r="B9" s="66" t="s">
        <v>84</v>
      </c>
      <c r="C9" s="19">
        <v>295.83</v>
      </c>
      <c r="D9" s="137">
        <v>295.83</v>
      </c>
      <c r="E9" s="137">
        <v>230.24</v>
      </c>
      <c r="F9" s="137">
        <v>65.59</v>
      </c>
      <c r="G9" s="137"/>
    </row>
    <row r="10" ht="25" customHeight="1" spans="1:7">
      <c r="A10" s="66" t="s">
        <v>85</v>
      </c>
      <c r="B10" s="66" t="s">
        <v>86</v>
      </c>
      <c r="C10" s="19">
        <v>50</v>
      </c>
      <c r="D10" s="137"/>
      <c r="E10" s="137"/>
      <c r="F10" s="137"/>
      <c r="G10" s="137">
        <v>50</v>
      </c>
    </row>
    <row r="11" ht="25" customHeight="1" spans="1:7">
      <c r="A11" s="66" t="s">
        <v>87</v>
      </c>
      <c r="B11" s="66" t="s">
        <v>88</v>
      </c>
      <c r="C11" s="19">
        <v>35</v>
      </c>
      <c r="D11" s="137"/>
      <c r="E11" s="137"/>
      <c r="F11" s="137"/>
      <c r="G11" s="137">
        <v>35</v>
      </c>
    </row>
    <row r="12" ht="25" customHeight="1" spans="1:7">
      <c r="A12" s="66" t="s">
        <v>89</v>
      </c>
      <c r="B12" s="66" t="s">
        <v>90</v>
      </c>
      <c r="C12" s="19">
        <v>755</v>
      </c>
      <c r="D12" s="137"/>
      <c r="E12" s="137"/>
      <c r="F12" s="137"/>
      <c r="G12" s="137">
        <v>755</v>
      </c>
    </row>
    <row r="13" ht="25" customHeight="1" spans="1:7">
      <c r="A13" s="66" t="s">
        <v>91</v>
      </c>
      <c r="B13" s="66" t="s">
        <v>92</v>
      </c>
      <c r="C13" s="19">
        <v>641.69</v>
      </c>
      <c r="D13" s="137">
        <v>148.51</v>
      </c>
      <c r="E13" s="137">
        <v>133.81</v>
      </c>
      <c r="F13" s="137">
        <v>14.7</v>
      </c>
      <c r="G13" s="137">
        <v>493.18</v>
      </c>
    </row>
    <row r="14" ht="25" customHeight="1" spans="1:7">
      <c r="A14" s="66" t="s">
        <v>93</v>
      </c>
      <c r="B14" s="66" t="s">
        <v>94</v>
      </c>
      <c r="C14" s="19">
        <v>194.27</v>
      </c>
      <c r="D14" s="137">
        <v>94.72</v>
      </c>
      <c r="E14" s="137">
        <v>79.39</v>
      </c>
      <c r="F14" s="137">
        <v>15.33</v>
      </c>
      <c r="G14" s="137">
        <v>99.55</v>
      </c>
    </row>
    <row r="15" ht="25" customHeight="1" spans="1:7">
      <c r="A15" s="66" t="s">
        <v>95</v>
      </c>
      <c r="B15" s="66" t="s">
        <v>96</v>
      </c>
      <c r="C15" s="19">
        <v>79.55</v>
      </c>
      <c r="D15" s="137"/>
      <c r="E15" s="137"/>
      <c r="F15" s="137"/>
      <c r="G15" s="137">
        <v>79.55</v>
      </c>
    </row>
    <row r="16" ht="25" customHeight="1" spans="1:7">
      <c r="A16" s="66" t="s">
        <v>97</v>
      </c>
      <c r="B16" s="66" t="s">
        <v>98</v>
      </c>
      <c r="C16" s="19">
        <v>114.72</v>
      </c>
      <c r="D16" s="137">
        <v>94.72</v>
      </c>
      <c r="E16" s="137">
        <v>79.39</v>
      </c>
      <c r="F16" s="137">
        <v>15.33</v>
      </c>
      <c r="G16" s="137">
        <v>20</v>
      </c>
    </row>
    <row r="17" ht="25" customHeight="1" spans="1:7">
      <c r="A17" s="66" t="s">
        <v>99</v>
      </c>
      <c r="B17" s="66" t="s">
        <v>100</v>
      </c>
      <c r="C17" s="19">
        <v>128.05</v>
      </c>
      <c r="D17" s="137">
        <v>128.05</v>
      </c>
      <c r="E17" s="137">
        <v>128.05</v>
      </c>
      <c r="F17" s="137"/>
      <c r="G17" s="137"/>
    </row>
    <row r="18" ht="25" customHeight="1" spans="1:7">
      <c r="A18" s="66" t="s">
        <v>101</v>
      </c>
      <c r="B18" s="66" t="s">
        <v>102</v>
      </c>
      <c r="C18" s="19">
        <v>128.05</v>
      </c>
      <c r="D18" s="137">
        <v>128.05</v>
      </c>
      <c r="E18" s="137">
        <v>128.05</v>
      </c>
      <c r="F18" s="137"/>
      <c r="G18" s="137"/>
    </row>
    <row r="19" ht="25" customHeight="1" spans="1:7">
      <c r="A19" s="66" t="s">
        <v>103</v>
      </c>
      <c r="B19" s="66" t="s">
        <v>104</v>
      </c>
      <c r="C19" s="19">
        <v>47.7</v>
      </c>
      <c r="D19" s="137">
        <v>47.7</v>
      </c>
      <c r="E19" s="137">
        <v>47.7</v>
      </c>
      <c r="F19" s="137"/>
      <c r="G19" s="137"/>
    </row>
    <row r="20" ht="25" customHeight="1" spans="1:7">
      <c r="A20" s="66" t="s">
        <v>105</v>
      </c>
      <c r="B20" s="66" t="s">
        <v>106</v>
      </c>
      <c r="C20" s="19">
        <v>27</v>
      </c>
      <c r="D20" s="137">
        <v>27</v>
      </c>
      <c r="E20" s="137">
        <v>27</v>
      </c>
      <c r="F20" s="137"/>
      <c r="G20" s="137"/>
    </row>
    <row r="21" ht="25" customHeight="1" spans="1:7">
      <c r="A21" s="66" t="s">
        <v>107</v>
      </c>
      <c r="B21" s="66" t="s">
        <v>108</v>
      </c>
      <c r="C21" s="19">
        <v>47.67</v>
      </c>
      <c r="D21" s="137">
        <v>47.67</v>
      </c>
      <c r="E21" s="137">
        <v>47.67</v>
      </c>
      <c r="F21" s="137"/>
      <c r="G21" s="137"/>
    </row>
    <row r="22" ht="25" customHeight="1" spans="1:7">
      <c r="A22" s="66" t="s">
        <v>109</v>
      </c>
      <c r="B22" s="66" t="s">
        <v>110</v>
      </c>
      <c r="C22" s="19">
        <v>5.68</v>
      </c>
      <c r="D22" s="137">
        <v>5.68</v>
      </c>
      <c r="E22" s="137">
        <v>5.68</v>
      </c>
      <c r="F22" s="137"/>
      <c r="G22" s="137"/>
    </row>
    <row r="23" ht="25" customHeight="1" spans="1:7">
      <c r="A23" s="66" t="s">
        <v>111</v>
      </c>
      <c r="B23" s="66" t="s">
        <v>112</v>
      </c>
      <c r="C23" s="19">
        <v>52.31</v>
      </c>
      <c r="D23" s="137">
        <v>52.31</v>
      </c>
      <c r="E23" s="137">
        <v>52.31</v>
      </c>
      <c r="F23" s="137"/>
      <c r="G23" s="137"/>
    </row>
    <row r="24" ht="25" customHeight="1" spans="1:7">
      <c r="A24" s="66" t="s">
        <v>113</v>
      </c>
      <c r="B24" s="66" t="s">
        <v>114</v>
      </c>
      <c r="C24" s="19">
        <v>52.31</v>
      </c>
      <c r="D24" s="137">
        <v>52.31</v>
      </c>
      <c r="E24" s="137">
        <v>52.31</v>
      </c>
      <c r="F24" s="137"/>
      <c r="G24" s="137"/>
    </row>
    <row r="25" ht="25" customHeight="1" spans="1:7">
      <c r="A25" s="66" t="s">
        <v>115</v>
      </c>
      <c r="B25" s="66" t="s">
        <v>116</v>
      </c>
      <c r="C25" s="19">
        <v>15.79</v>
      </c>
      <c r="D25" s="137">
        <v>15.79</v>
      </c>
      <c r="E25" s="137">
        <v>15.79</v>
      </c>
      <c r="F25" s="137"/>
      <c r="G25" s="137"/>
    </row>
    <row r="26" ht="25" customHeight="1" spans="1:7">
      <c r="A26" s="66" t="s">
        <v>117</v>
      </c>
      <c r="B26" s="66" t="s">
        <v>118</v>
      </c>
      <c r="C26" s="19">
        <v>12.59</v>
      </c>
      <c r="D26" s="137">
        <v>12.59</v>
      </c>
      <c r="E26" s="137">
        <v>12.59</v>
      </c>
      <c r="F26" s="137"/>
      <c r="G26" s="137"/>
    </row>
    <row r="27" ht="25" customHeight="1" spans="1:7">
      <c r="A27" s="66" t="s">
        <v>119</v>
      </c>
      <c r="B27" s="66" t="s">
        <v>120</v>
      </c>
      <c r="C27" s="19">
        <v>23.93</v>
      </c>
      <c r="D27" s="137">
        <v>23.93</v>
      </c>
      <c r="E27" s="137">
        <v>23.93</v>
      </c>
      <c r="F27" s="137"/>
      <c r="G27" s="137"/>
    </row>
    <row r="28" ht="25" customHeight="1" spans="1:7">
      <c r="A28" s="66" t="s">
        <v>127</v>
      </c>
      <c r="B28" s="66" t="s">
        <v>128</v>
      </c>
      <c r="C28" s="19">
        <v>58.45</v>
      </c>
      <c r="D28" s="137">
        <v>58.45</v>
      </c>
      <c r="E28" s="137">
        <v>58.45</v>
      </c>
      <c r="F28" s="137"/>
      <c r="G28" s="137"/>
    </row>
    <row r="29" ht="25" customHeight="1" spans="1:7">
      <c r="A29" s="66" t="s">
        <v>129</v>
      </c>
      <c r="B29" s="66" t="s">
        <v>130</v>
      </c>
      <c r="C29" s="19">
        <v>58.45</v>
      </c>
      <c r="D29" s="137">
        <v>58.45</v>
      </c>
      <c r="E29" s="137">
        <v>58.45</v>
      </c>
      <c r="F29" s="137"/>
      <c r="G29" s="137"/>
    </row>
    <row r="30" ht="25" customHeight="1" spans="1:7">
      <c r="A30" s="66" t="s">
        <v>131</v>
      </c>
      <c r="B30" s="66" t="s">
        <v>132</v>
      </c>
      <c r="C30" s="19">
        <v>55.17</v>
      </c>
      <c r="D30" s="137">
        <v>55.17</v>
      </c>
      <c r="E30" s="137">
        <v>55.17</v>
      </c>
      <c r="F30" s="137"/>
      <c r="G30" s="137"/>
    </row>
    <row r="31" ht="25" customHeight="1" spans="1:7">
      <c r="A31" s="66" t="s">
        <v>133</v>
      </c>
      <c r="B31" s="66" t="s">
        <v>134</v>
      </c>
      <c r="C31" s="19">
        <v>3.28</v>
      </c>
      <c r="D31" s="137">
        <v>3.28</v>
      </c>
      <c r="E31" s="137">
        <v>3.28</v>
      </c>
      <c r="F31" s="137"/>
      <c r="G31" s="137"/>
    </row>
    <row r="32" ht="25" customHeight="1" spans="1:7">
      <c r="A32" s="38" t="s">
        <v>135</v>
      </c>
      <c r="B32" s="67" t="s">
        <v>135</v>
      </c>
      <c r="C32" s="19">
        <v>2210.6</v>
      </c>
      <c r="D32" s="19">
        <v>777.87</v>
      </c>
      <c r="E32" s="19">
        <v>682.25</v>
      </c>
      <c r="F32" s="19">
        <v>95.62</v>
      </c>
      <c r="G32" s="19">
        <v>1432.73</v>
      </c>
    </row>
  </sheetData>
  <mergeCells count="6">
    <mergeCell ref="A2:G2"/>
    <mergeCell ref="A3:E3"/>
    <mergeCell ref="A4:B4"/>
    <mergeCell ref="C4:F4"/>
    <mergeCell ref="A32:B32"/>
    <mergeCell ref="G4:G5"/>
  </mergeCells>
  <printOptions horizontalCentered="1"/>
  <pageMargins left="0.385416666666667" right="0.385416666666667" top="0.511805555555556" bottom="0.511805555555556" header="0.310416666666667" footer="0.310416666666667"/>
  <pageSetup paperSize="9" orientation="portrait"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7" sqref="A7"/>
    </sheetView>
  </sheetViews>
  <sheetFormatPr defaultColWidth="9.13333333333333" defaultRowHeight="14.25" customHeight="1" outlineLevelRow="6" outlineLevelCol="5"/>
  <cols>
    <col min="1" max="2" width="27.4285714285714" style="145" customWidth="1"/>
    <col min="3" max="3" width="17.2952380952381" style="146" customWidth="1"/>
    <col min="4" max="5" width="26.2952380952381" style="147" customWidth="1"/>
    <col min="6" max="6" width="18.7047619047619" style="147" customWidth="1"/>
    <col min="7" max="16384" width="9.13333333333333" style="2" customWidth="1"/>
  </cols>
  <sheetData>
    <row r="1" ht="12" customHeight="1" spans="1:6">
      <c r="A1" s="148"/>
      <c r="B1" s="148"/>
      <c r="C1" s="53"/>
      <c r="D1" s="31"/>
      <c r="E1" s="31"/>
      <c r="F1" s="149"/>
    </row>
    <row r="2" ht="36" customHeight="1" spans="1:6">
      <c r="A2" s="98" t="s">
        <v>183</v>
      </c>
      <c r="B2" s="98"/>
      <c r="C2" s="98"/>
      <c r="D2" s="98"/>
      <c r="E2" s="98"/>
      <c r="F2" s="98"/>
    </row>
    <row r="3" s="50" customFormat="1" ht="24" customHeight="1" spans="1:6">
      <c r="A3" s="25" t="s">
        <v>1</v>
      </c>
      <c r="B3" s="150"/>
      <c r="C3" s="35"/>
      <c r="F3" s="143" t="s">
        <v>184</v>
      </c>
    </row>
    <row r="4" s="144" customFormat="1" ht="19.5" customHeight="1" spans="1:6">
      <c r="A4" s="56" t="s">
        <v>185</v>
      </c>
      <c r="B4" s="37" t="s">
        <v>186</v>
      </c>
      <c r="C4" s="38" t="s">
        <v>187</v>
      </c>
      <c r="D4" s="39"/>
      <c r="E4" s="67"/>
      <c r="F4" s="37" t="s">
        <v>188</v>
      </c>
    </row>
    <row r="5" s="144" customFormat="1" ht="19.5" customHeight="1" spans="1:6">
      <c r="A5" s="61"/>
      <c r="B5" s="40"/>
      <c r="C5" s="44" t="s">
        <v>53</v>
      </c>
      <c r="D5" s="44" t="s">
        <v>189</v>
      </c>
      <c r="E5" s="44" t="s">
        <v>190</v>
      </c>
      <c r="F5" s="40"/>
    </row>
    <row r="6" s="144" customFormat="1" ht="18.75" customHeight="1" spans="1:6">
      <c r="A6" s="12">
        <v>1</v>
      </c>
      <c r="B6" s="12">
        <v>2</v>
      </c>
      <c r="C6" s="151">
        <v>3</v>
      </c>
      <c r="D6" s="12">
        <v>4</v>
      </c>
      <c r="E6" s="12">
        <v>5</v>
      </c>
      <c r="F6" s="12">
        <v>6</v>
      </c>
    </row>
    <row r="7" ht="18.75" customHeight="1" spans="1:6">
      <c r="A7" s="152">
        <v>2.45</v>
      </c>
      <c r="B7" s="152"/>
      <c r="C7" s="153"/>
      <c r="D7" s="152"/>
      <c r="E7" s="152"/>
      <c r="F7" s="152">
        <v>2.45</v>
      </c>
    </row>
  </sheetData>
  <mergeCells count="6">
    <mergeCell ref="A2:F2"/>
    <mergeCell ref="A3:D3"/>
    <mergeCell ref="C4:E4"/>
    <mergeCell ref="A4:A5"/>
    <mergeCell ref="B4:B5"/>
    <mergeCell ref="F4:F5"/>
  </mergeCells>
  <printOptions horizontalCentered="1"/>
  <pageMargins left="0.385416666666667" right="0.385416666666667" top="0.511805555555556" bottom="0.511805555555556" header="0.310416666666667" footer="0.310416666666667"/>
  <pageSetup paperSize="9" orientation="landscape" useFirstPageNumber="1"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58"/>
  <sheetViews>
    <sheetView topLeftCell="D13" workbookViewId="0">
      <selection activeCell="G4" sqref="G4:U7"/>
    </sheetView>
  </sheetViews>
  <sheetFormatPr defaultColWidth="9.13333333333333" defaultRowHeight="14.25" customHeight="1"/>
  <cols>
    <col min="1" max="1" width="17.1809523809524" style="94" customWidth="1"/>
    <col min="2" max="2" width="19.8190476190476" style="94" customWidth="1"/>
    <col min="3" max="3" width="14.8666666666667" style="94" customWidth="1"/>
    <col min="4" max="4" width="15.1333333333333" style="94" customWidth="1"/>
    <col min="5" max="5" width="29.2761904761905" style="94" customWidth="1"/>
    <col min="6" max="6" width="14.2952380952381" style="94" customWidth="1"/>
    <col min="7" max="7" width="26.2761904761905" style="94" customWidth="1"/>
    <col min="8" max="9" width="12.1333333333333" style="53" customWidth="1"/>
    <col min="10" max="12" width="10.6380952380952" style="53" customWidth="1"/>
    <col min="13" max="21" width="12.1333333333333" style="53" customWidth="1"/>
    <col min="22" max="16384" width="9.13333333333333" style="2" customWidth="1"/>
  </cols>
  <sheetData>
    <row r="1" ht="12" customHeight="1" spans="21:21">
      <c r="U1" s="142"/>
    </row>
    <row r="2" ht="39" customHeight="1" spans="1:21">
      <c r="A2" s="134" t="s">
        <v>191</v>
      </c>
      <c r="B2" s="134"/>
      <c r="C2" s="134"/>
      <c r="D2" s="134"/>
      <c r="E2" s="134"/>
      <c r="F2" s="134"/>
      <c r="G2" s="134"/>
      <c r="H2" s="134"/>
      <c r="I2" s="134"/>
      <c r="J2" s="134"/>
      <c r="K2" s="134"/>
      <c r="L2" s="134"/>
      <c r="M2" s="134"/>
      <c r="N2" s="134"/>
      <c r="O2" s="134"/>
      <c r="P2" s="134"/>
      <c r="Q2" s="134"/>
      <c r="R2" s="134"/>
      <c r="S2" s="134"/>
      <c r="T2" s="134"/>
      <c r="U2" s="134"/>
    </row>
    <row r="3" s="50" customFormat="1" ht="24" customHeight="1" spans="1:21">
      <c r="A3" s="25" t="s">
        <v>1</v>
      </c>
      <c r="B3" s="135"/>
      <c r="C3" s="135"/>
      <c r="D3" s="135"/>
      <c r="E3" s="135"/>
      <c r="F3" s="135"/>
      <c r="G3" s="135"/>
      <c r="O3" s="55"/>
      <c r="P3" s="55"/>
      <c r="Q3" s="55"/>
      <c r="R3" s="55"/>
      <c r="S3" s="55"/>
      <c r="T3" s="55"/>
      <c r="U3" s="143" t="s">
        <v>2</v>
      </c>
    </row>
    <row r="4" ht="13.5" customHeight="1" spans="1:21">
      <c r="A4" s="101" t="s">
        <v>192</v>
      </c>
      <c r="B4" s="101" t="s">
        <v>193</v>
      </c>
      <c r="C4" s="101" t="s">
        <v>194</v>
      </c>
      <c r="D4" s="101" t="s">
        <v>195</v>
      </c>
      <c r="E4" s="101" t="s">
        <v>196</v>
      </c>
      <c r="F4" s="101" t="s">
        <v>197</v>
      </c>
      <c r="G4" s="101" t="s">
        <v>198</v>
      </c>
      <c r="H4" s="129" t="s">
        <v>199</v>
      </c>
      <c r="I4" s="58"/>
      <c r="J4" s="58"/>
      <c r="K4" s="58"/>
      <c r="L4" s="58"/>
      <c r="M4" s="58"/>
      <c r="N4" s="58"/>
      <c r="O4" s="58"/>
      <c r="P4" s="58"/>
      <c r="Q4" s="58"/>
      <c r="R4" s="58"/>
      <c r="S4" s="58"/>
      <c r="T4" s="58"/>
      <c r="U4" s="78"/>
    </row>
    <row r="5" ht="13.5" customHeight="1" spans="1:21">
      <c r="A5" s="102"/>
      <c r="B5" s="102"/>
      <c r="C5" s="102"/>
      <c r="D5" s="102"/>
      <c r="E5" s="102"/>
      <c r="F5" s="102"/>
      <c r="G5" s="102"/>
      <c r="H5" s="56" t="s">
        <v>200</v>
      </c>
      <c r="I5" s="129" t="s">
        <v>201</v>
      </c>
      <c r="J5" s="58"/>
      <c r="K5" s="58"/>
      <c r="L5" s="58"/>
      <c r="M5" s="58"/>
      <c r="N5" s="78"/>
      <c r="O5" s="56" t="s">
        <v>57</v>
      </c>
      <c r="P5" s="129" t="s">
        <v>63</v>
      </c>
      <c r="Q5" s="58"/>
      <c r="R5" s="58"/>
      <c r="S5" s="58"/>
      <c r="T5" s="58"/>
      <c r="U5" s="78"/>
    </row>
    <row r="6" ht="13.5" customHeight="1" spans="1:21">
      <c r="A6" s="102"/>
      <c r="B6" s="102"/>
      <c r="C6" s="102"/>
      <c r="D6" s="102"/>
      <c r="E6" s="102"/>
      <c r="F6" s="102"/>
      <c r="G6" s="102"/>
      <c r="H6" s="59"/>
      <c r="I6" s="129" t="s">
        <v>202</v>
      </c>
      <c r="J6" s="78"/>
      <c r="K6" s="56" t="s">
        <v>203</v>
      </c>
      <c r="L6" s="56" t="s">
        <v>204</v>
      </c>
      <c r="M6" s="56" t="s">
        <v>205</v>
      </c>
      <c r="N6" s="56" t="s">
        <v>206</v>
      </c>
      <c r="O6" s="59"/>
      <c r="P6" s="56" t="s">
        <v>53</v>
      </c>
      <c r="Q6" s="56" t="s">
        <v>58</v>
      </c>
      <c r="R6" s="56" t="s">
        <v>59</v>
      </c>
      <c r="S6" s="56" t="s">
        <v>60</v>
      </c>
      <c r="T6" s="56" t="s">
        <v>61</v>
      </c>
      <c r="U6" s="56" t="s">
        <v>62</v>
      </c>
    </row>
    <row r="7" ht="31" customHeight="1" spans="1:21">
      <c r="A7" s="136"/>
      <c r="B7" s="136"/>
      <c r="C7" s="136"/>
      <c r="D7" s="136"/>
      <c r="E7" s="136"/>
      <c r="F7" s="136"/>
      <c r="G7" s="136"/>
      <c r="H7" s="61"/>
      <c r="I7" s="11" t="s">
        <v>53</v>
      </c>
      <c r="J7" s="11" t="s">
        <v>207</v>
      </c>
      <c r="K7" s="61"/>
      <c r="L7" s="61"/>
      <c r="M7" s="61"/>
      <c r="N7" s="61"/>
      <c r="O7" s="61"/>
      <c r="P7" s="61"/>
      <c r="Q7" s="61"/>
      <c r="R7" s="61"/>
      <c r="S7" s="61"/>
      <c r="T7" s="61"/>
      <c r="U7" s="61"/>
    </row>
    <row r="8" ht="13.5" customHeight="1" spans="1:21">
      <c r="A8" s="103" t="s">
        <v>177</v>
      </c>
      <c r="B8" s="103" t="s">
        <v>178</v>
      </c>
      <c r="C8" s="103" t="s">
        <v>179</v>
      </c>
      <c r="D8" s="103" t="s">
        <v>180</v>
      </c>
      <c r="E8" s="103" t="s">
        <v>181</v>
      </c>
      <c r="F8" s="103" t="s">
        <v>182</v>
      </c>
      <c r="G8" s="103" t="s">
        <v>208</v>
      </c>
      <c r="H8" s="103" t="s">
        <v>209</v>
      </c>
      <c r="I8" s="103" t="s">
        <v>210</v>
      </c>
      <c r="J8" s="103" t="s">
        <v>211</v>
      </c>
      <c r="K8" s="103" t="s">
        <v>212</v>
      </c>
      <c r="L8" s="103" t="s">
        <v>213</v>
      </c>
      <c r="M8" s="103" t="s">
        <v>214</v>
      </c>
      <c r="N8" s="103" t="s">
        <v>215</v>
      </c>
      <c r="O8" s="103" t="s">
        <v>216</v>
      </c>
      <c r="P8" s="103" t="s">
        <v>217</v>
      </c>
      <c r="Q8" s="103" t="s">
        <v>218</v>
      </c>
      <c r="R8" s="103" t="s">
        <v>219</v>
      </c>
      <c r="S8" s="103" t="s">
        <v>220</v>
      </c>
      <c r="T8" s="103" t="s">
        <v>221</v>
      </c>
      <c r="U8" s="103" t="s">
        <v>222</v>
      </c>
    </row>
    <row r="9" ht="25" customHeight="1" spans="1:21">
      <c r="A9" s="66" t="s">
        <v>65</v>
      </c>
      <c r="B9" s="66" t="s">
        <v>223</v>
      </c>
      <c r="C9" s="66" t="s">
        <v>224</v>
      </c>
      <c r="D9" s="66" t="s">
        <v>83</v>
      </c>
      <c r="E9" s="66" t="s">
        <v>225</v>
      </c>
      <c r="F9" s="66" t="s">
        <v>226</v>
      </c>
      <c r="G9" s="66" t="s">
        <v>227</v>
      </c>
      <c r="H9" s="137">
        <v>75.23</v>
      </c>
      <c r="I9" s="19">
        <v>75.23</v>
      </c>
      <c r="J9" s="140"/>
      <c r="K9" s="140"/>
      <c r="L9" s="140"/>
      <c r="M9" s="19">
        <v>75.23</v>
      </c>
      <c r="N9" s="140"/>
      <c r="O9" s="137"/>
      <c r="P9" s="19"/>
      <c r="Q9" s="137"/>
      <c r="R9" s="137"/>
      <c r="S9" s="140"/>
      <c r="T9" s="137"/>
      <c r="U9" s="137"/>
    </row>
    <row r="10" ht="18" customHeight="1" spans="1:21">
      <c r="A10" s="138"/>
      <c r="B10" s="138"/>
      <c r="C10" s="138"/>
      <c r="D10" s="138"/>
      <c r="E10" s="138"/>
      <c r="F10" s="66" t="s">
        <v>228</v>
      </c>
      <c r="G10" s="66" t="s">
        <v>229</v>
      </c>
      <c r="H10" s="137">
        <v>105.01</v>
      </c>
      <c r="I10" s="19">
        <v>105.01</v>
      </c>
      <c r="J10" s="141"/>
      <c r="K10" s="141"/>
      <c r="L10" s="141"/>
      <c r="M10" s="19">
        <v>105.01</v>
      </c>
      <c r="N10" s="141"/>
      <c r="O10" s="137"/>
      <c r="P10" s="19"/>
      <c r="Q10" s="137"/>
      <c r="R10" s="137"/>
      <c r="S10" s="141"/>
      <c r="T10" s="137"/>
      <c r="U10" s="137"/>
    </row>
    <row r="11" ht="18" customHeight="1" spans="1:21">
      <c r="A11" s="138"/>
      <c r="B11" s="138"/>
      <c r="C11" s="138"/>
      <c r="D11" s="138"/>
      <c r="E11" s="138"/>
      <c r="F11" s="66" t="s">
        <v>230</v>
      </c>
      <c r="G11" s="66" t="s">
        <v>231</v>
      </c>
      <c r="H11" s="137">
        <v>6.27</v>
      </c>
      <c r="I11" s="19">
        <v>6.27</v>
      </c>
      <c r="J11" s="141"/>
      <c r="K11" s="141"/>
      <c r="L11" s="141"/>
      <c r="M11" s="19">
        <v>6.27</v>
      </c>
      <c r="N11" s="141"/>
      <c r="O11" s="137"/>
      <c r="P11" s="19"/>
      <c r="Q11" s="137"/>
      <c r="R11" s="137"/>
      <c r="S11" s="141"/>
      <c r="T11" s="137"/>
      <c r="U11" s="137"/>
    </row>
    <row r="12" ht="18" customHeight="1" spans="1:21">
      <c r="A12" s="138"/>
      <c r="B12" s="138"/>
      <c r="C12" s="138"/>
      <c r="D12" s="66" t="s">
        <v>133</v>
      </c>
      <c r="E12" s="66" t="s">
        <v>232</v>
      </c>
      <c r="F12" s="66" t="s">
        <v>228</v>
      </c>
      <c r="G12" s="66" t="s">
        <v>229</v>
      </c>
      <c r="H12" s="137">
        <v>0.86</v>
      </c>
      <c r="I12" s="19">
        <v>0.86</v>
      </c>
      <c r="J12" s="141"/>
      <c r="K12" s="141"/>
      <c r="L12" s="141"/>
      <c r="M12" s="19">
        <v>0.86</v>
      </c>
      <c r="N12" s="141"/>
      <c r="O12" s="137"/>
      <c r="P12" s="19"/>
      <c r="Q12" s="137"/>
      <c r="R12" s="137"/>
      <c r="S12" s="141"/>
      <c r="T12" s="137"/>
      <c r="U12" s="137"/>
    </row>
    <row r="13" ht="18" customHeight="1" spans="1:21">
      <c r="A13" s="138"/>
      <c r="B13" s="138"/>
      <c r="C13" s="138"/>
      <c r="D13" s="66" t="s">
        <v>91</v>
      </c>
      <c r="E13" s="66" t="s">
        <v>233</v>
      </c>
      <c r="F13" s="66" t="s">
        <v>226</v>
      </c>
      <c r="G13" s="66" t="s">
        <v>227</v>
      </c>
      <c r="H13" s="137">
        <v>32.04</v>
      </c>
      <c r="I13" s="19">
        <v>32.04</v>
      </c>
      <c r="J13" s="141"/>
      <c r="K13" s="141"/>
      <c r="L13" s="141"/>
      <c r="M13" s="19">
        <v>32.04</v>
      </c>
      <c r="N13" s="141"/>
      <c r="O13" s="137"/>
      <c r="P13" s="19"/>
      <c r="Q13" s="137"/>
      <c r="R13" s="137"/>
      <c r="S13" s="141"/>
      <c r="T13" s="137"/>
      <c r="U13" s="137"/>
    </row>
    <row r="14" ht="18" customHeight="1" spans="1:21">
      <c r="A14" s="138"/>
      <c r="B14" s="138"/>
      <c r="C14" s="138"/>
      <c r="D14" s="138"/>
      <c r="E14" s="138"/>
      <c r="F14" s="66" t="s">
        <v>228</v>
      </c>
      <c r="G14" s="66" t="s">
        <v>229</v>
      </c>
      <c r="H14" s="137">
        <v>2.45</v>
      </c>
      <c r="I14" s="19">
        <v>2.45</v>
      </c>
      <c r="J14" s="141"/>
      <c r="K14" s="141"/>
      <c r="L14" s="141"/>
      <c r="M14" s="19">
        <v>2.45</v>
      </c>
      <c r="N14" s="141"/>
      <c r="O14" s="137"/>
      <c r="P14" s="19"/>
      <c r="Q14" s="137"/>
      <c r="R14" s="137"/>
      <c r="S14" s="141"/>
      <c r="T14" s="137"/>
      <c r="U14" s="137"/>
    </row>
    <row r="15" ht="18" customHeight="1" spans="1:21">
      <c r="A15" s="138"/>
      <c r="B15" s="138"/>
      <c r="C15" s="138"/>
      <c r="D15" s="138"/>
      <c r="E15" s="138"/>
      <c r="F15" s="66" t="s">
        <v>234</v>
      </c>
      <c r="G15" s="66" t="s">
        <v>235</v>
      </c>
      <c r="H15" s="137">
        <v>98.34</v>
      </c>
      <c r="I15" s="19">
        <v>98.34</v>
      </c>
      <c r="J15" s="141"/>
      <c r="K15" s="141"/>
      <c r="L15" s="141"/>
      <c r="M15" s="19">
        <v>98.34</v>
      </c>
      <c r="N15" s="141"/>
      <c r="O15" s="137"/>
      <c r="P15" s="19"/>
      <c r="Q15" s="137"/>
      <c r="R15" s="137"/>
      <c r="S15" s="141"/>
      <c r="T15" s="137"/>
      <c r="U15" s="137"/>
    </row>
    <row r="16" ht="18" customHeight="1" spans="1:21">
      <c r="A16" s="138"/>
      <c r="B16" s="138"/>
      <c r="C16" s="138"/>
      <c r="D16" s="66" t="s">
        <v>133</v>
      </c>
      <c r="E16" s="66" t="s">
        <v>232</v>
      </c>
      <c r="F16" s="66" t="s">
        <v>228</v>
      </c>
      <c r="G16" s="66" t="s">
        <v>229</v>
      </c>
      <c r="H16" s="137">
        <v>1.61</v>
      </c>
      <c r="I16" s="19">
        <v>1.61</v>
      </c>
      <c r="J16" s="141"/>
      <c r="K16" s="141"/>
      <c r="L16" s="141"/>
      <c r="M16" s="19">
        <v>1.61</v>
      </c>
      <c r="N16" s="141"/>
      <c r="O16" s="137"/>
      <c r="P16" s="19"/>
      <c r="Q16" s="137"/>
      <c r="R16" s="137"/>
      <c r="S16" s="141"/>
      <c r="T16" s="137"/>
      <c r="U16" s="137"/>
    </row>
    <row r="17" ht="27" customHeight="1" spans="1:21">
      <c r="A17" s="138"/>
      <c r="B17" s="66" t="s">
        <v>236</v>
      </c>
      <c r="C17" s="66" t="s">
        <v>237</v>
      </c>
      <c r="D17" s="66" t="s">
        <v>83</v>
      </c>
      <c r="E17" s="66" t="s">
        <v>225</v>
      </c>
      <c r="F17" s="66" t="s">
        <v>238</v>
      </c>
      <c r="G17" s="66" t="s">
        <v>239</v>
      </c>
      <c r="H17" s="137">
        <v>0.72</v>
      </c>
      <c r="I17" s="19">
        <v>0.72</v>
      </c>
      <c r="J17" s="141"/>
      <c r="K17" s="141"/>
      <c r="L17" s="141"/>
      <c r="M17" s="19">
        <v>0.72</v>
      </c>
      <c r="N17" s="141"/>
      <c r="O17" s="137"/>
      <c r="P17" s="19"/>
      <c r="Q17" s="137"/>
      <c r="R17" s="137"/>
      <c r="S17" s="141"/>
      <c r="T17" s="137"/>
      <c r="U17" s="137"/>
    </row>
    <row r="18" ht="18" customHeight="1" spans="1:21">
      <c r="A18" s="138"/>
      <c r="B18" s="138"/>
      <c r="C18" s="138"/>
      <c r="D18" s="66" t="s">
        <v>91</v>
      </c>
      <c r="E18" s="66" t="s">
        <v>233</v>
      </c>
      <c r="F18" s="66" t="s">
        <v>238</v>
      </c>
      <c r="G18" s="66" t="s">
        <v>239</v>
      </c>
      <c r="H18" s="137">
        <v>0.98</v>
      </c>
      <c r="I18" s="19">
        <v>0.98</v>
      </c>
      <c r="J18" s="141"/>
      <c r="K18" s="141"/>
      <c r="L18" s="141"/>
      <c r="M18" s="19">
        <v>0.98</v>
      </c>
      <c r="N18" s="141"/>
      <c r="O18" s="137"/>
      <c r="P18" s="19"/>
      <c r="Q18" s="137"/>
      <c r="R18" s="137"/>
      <c r="S18" s="141"/>
      <c r="T18" s="137"/>
      <c r="U18" s="137"/>
    </row>
    <row r="19" ht="25" customHeight="1" spans="1:21">
      <c r="A19" s="138"/>
      <c r="B19" s="138"/>
      <c r="C19" s="138"/>
      <c r="D19" s="66" t="s">
        <v>107</v>
      </c>
      <c r="E19" s="66" t="s">
        <v>240</v>
      </c>
      <c r="F19" s="66" t="s">
        <v>241</v>
      </c>
      <c r="G19" s="66" t="s">
        <v>242</v>
      </c>
      <c r="H19" s="137">
        <v>39.37</v>
      </c>
      <c r="I19" s="19">
        <v>39.37</v>
      </c>
      <c r="J19" s="141"/>
      <c r="K19" s="141"/>
      <c r="L19" s="141"/>
      <c r="M19" s="19">
        <v>39.37</v>
      </c>
      <c r="N19" s="141"/>
      <c r="O19" s="137"/>
      <c r="P19" s="19"/>
      <c r="Q19" s="137"/>
      <c r="R19" s="137"/>
      <c r="S19" s="141"/>
      <c r="T19" s="137"/>
      <c r="U19" s="137"/>
    </row>
    <row r="20" ht="26" customHeight="1" spans="1:21">
      <c r="A20" s="138"/>
      <c r="B20" s="138"/>
      <c r="C20" s="138"/>
      <c r="D20" s="66" t="s">
        <v>109</v>
      </c>
      <c r="E20" s="66" t="s">
        <v>243</v>
      </c>
      <c r="F20" s="66" t="s">
        <v>244</v>
      </c>
      <c r="G20" s="66" t="s">
        <v>245</v>
      </c>
      <c r="H20" s="137">
        <v>5.68</v>
      </c>
      <c r="I20" s="19">
        <v>5.68</v>
      </c>
      <c r="J20" s="141"/>
      <c r="K20" s="141"/>
      <c r="L20" s="141"/>
      <c r="M20" s="19">
        <v>5.68</v>
      </c>
      <c r="N20" s="141"/>
      <c r="O20" s="137"/>
      <c r="P20" s="19"/>
      <c r="Q20" s="137"/>
      <c r="R20" s="137"/>
      <c r="S20" s="141"/>
      <c r="T20" s="137"/>
      <c r="U20" s="137"/>
    </row>
    <row r="21" ht="18" customHeight="1" spans="1:21">
      <c r="A21" s="138"/>
      <c r="B21" s="138"/>
      <c r="C21" s="138"/>
      <c r="D21" s="66" t="s">
        <v>115</v>
      </c>
      <c r="E21" s="66" t="s">
        <v>246</v>
      </c>
      <c r="F21" s="66" t="s">
        <v>247</v>
      </c>
      <c r="G21" s="66" t="s">
        <v>248</v>
      </c>
      <c r="H21" s="137">
        <v>14.88</v>
      </c>
      <c r="I21" s="19">
        <v>14.88</v>
      </c>
      <c r="J21" s="141"/>
      <c r="K21" s="141"/>
      <c r="L21" s="141"/>
      <c r="M21" s="19">
        <v>14.88</v>
      </c>
      <c r="N21" s="141"/>
      <c r="O21" s="137"/>
      <c r="P21" s="19"/>
      <c r="Q21" s="137"/>
      <c r="R21" s="137"/>
      <c r="S21" s="141"/>
      <c r="T21" s="137"/>
      <c r="U21" s="137"/>
    </row>
    <row r="22" ht="18" customHeight="1" spans="1:21">
      <c r="A22" s="138"/>
      <c r="B22" s="138"/>
      <c r="C22" s="138"/>
      <c r="D22" s="138"/>
      <c r="E22" s="138"/>
      <c r="F22" s="66" t="s">
        <v>238</v>
      </c>
      <c r="G22" s="66" t="s">
        <v>239</v>
      </c>
      <c r="H22" s="137">
        <v>0.91</v>
      </c>
      <c r="I22" s="19">
        <v>0.91</v>
      </c>
      <c r="J22" s="141"/>
      <c r="K22" s="141"/>
      <c r="L22" s="141"/>
      <c r="M22" s="19">
        <v>0.91</v>
      </c>
      <c r="N22" s="141"/>
      <c r="O22" s="137"/>
      <c r="P22" s="19"/>
      <c r="Q22" s="137"/>
      <c r="R22" s="137"/>
      <c r="S22" s="141"/>
      <c r="T22" s="137"/>
      <c r="U22" s="137"/>
    </row>
    <row r="23" ht="18" customHeight="1" spans="1:21">
      <c r="A23" s="138"/>
      <c r="B23" s="138"/>
      <c r="C23" s="138"/>
      <c r="D23" s="66" t="s">
        <v>117</v>
      </c>
      <c r="E23" s="66" t="s">
        <v>249</v>
      </c>
      <c r="F23" s="66" t="s">
        <v>247</v>
      </c>
      <c r="G23" s="66" t="s">
        <v>248</v>
      </c>
      <c r="H23" s="137">
        <v>7.18</v>
      </c>
      <c r="I23" s="19">
        <v>7.18</v>
      </c>
      <c r="J23" s="141"/>
      <c r="K23" s="141"/>
      <c r="L23" s="141"/>
      <c r="M23" s="19">
        <v>7.18</v>
      </c>
      <c r="N23" s="141"/>
      <c r="O23" s="137"/>
      <c r="P23" s="19"/>
      <c r="Q23" s="137"/>
      <c r="R23" s="137"/>
      <c r="S23" s="141"/>
      <c r="T23" s="137"/>
      <c r="U23" s="137"/>
    </row>
    <row r="24" ht="18" customHeight="1" spans="1:21">
      <c r="A24" s="138"/>
      <c r="B24" s="138"/>
      <c r="C24" s="138"/>
      <c r="D24" s="138"/>
      <c r="E24" s="138"/>
      <c r="F24" s="66" t="s">
        <v>238</v>
      </c>
      <c r="G24" s="66" t="s">
        <v>239</v>
      </c>
      <c r="H24" s="137">
        <v>0.59</v>
      </c>
      <c r="I24" s="19">
        <v>0.59</v>
      </c>
      <c r="J24" s="141"/>
      <c r="K24" s="141"/>
      <c r="L24" s="141"/>
      <c r="M24" s="19">
        <v>0.59</v>
      </c>
      <c r="N24" s="141"/>
      <c r="O24" s="137"/>
      <c r="P24" s="19"/>
      <c r="Q24" s="137"/>
      <c r="R24" s="137"/>
      <c r="S24" s="141"/>
      <c r="T24" s="137"/>
      <c r="U24" s="137"/>
    </row>
    <row r="25" ht="18" customHeight="1" spans="1:21">
      <c r="A25" s="138"/>
      <c r="B25" s="138"/>
      <c r="C25" s="138"/>
      <c r="D25" s="66" t="s">
        <v>119</v>
      </c>
      <c r="E25" s="66" t="s">
        <v>250</v>
      </c>
      <c r="F25" s="66" t="s">
        <v>251</v>
      </c>
      <c r="G25" s="66" t="s">
        <v>252</v>
      </c>
      <c r="H25" s="137">
        <v>21.13</v>
      </c>
      <c r="I25" s="19">
        <v>21.13</v>
      </c>
      <c r="J25" s="141"/>
      <c r="K25" s="141"/>
      <c r="L25" s="141"/>
      <c r="M25" s="19">
        <v>21.13</v>
      </c>
      <c r="N25" s="141"/>
      <c r="O25" s="137"/>
      <c r="P25" s="19"/>
      <c r="Q25" s="137"/>
      <c r="R25" s="137"/>
      <c r="S25" s="141"/>
      <c r="T25" s="137"/>
      <c r="U25" s="137"/>
    </row>
    <row r="26" ht="27" customHeight="1" spans="1:21">
      <c r="A26" s="138"/>
      <c r="B26" s="66" t="s">
        <v>253</v>
      </c>
      <c r="C26" s="66" t="s">
        <v>254</v>
      </c>
      <c r="D26" s="66" t="s">
        <v>131</v>
      </c>
      <c r="E26" s="66" t="s">
        <v>254</v>
      </c>
      <c r="F26" s="66" t="s">
        <v>255</v>
      </c>
      <c r="G26" s="66" t="s">
        <v>254</v>
      </c>
      <c r="H26" s="137">
        <v>46.14</v>
      </c>
      <c r="I26" s="19">
        <v>46.14</v>
      </c>
      <c r="J26" s="141"/>
      <c r="K26" s="141"/>
      <c r="L26" s="141"/>
      <c r="M26" s="19">
        <v>46.14</v>
      </c>
      <c r="N26" s="141"/>
      <c r="O26" s="137"/>
      <c r="P26" s="19"/>
      <c r="Q26" s="137"/>
      <c r="R26" s="137"/>
      <c r="S26" s="141"/>
      <c r="T26" s="137"/>
      <c r="U26" s="137"/>
    </row>
    <row r="27" ht="22" customHeight="1" spans="1:21">
      <c r="A27" s="138"/>
      <c r="B27" s="66" t="s">
        <v>256</v>
      </c>
      <c r="C27" s="66" t="s">
        <v>257</v>
      </c>
      <c r="D27" s="66" t="s">
        <v>83</v>
      </c>
      <c r="E27" s="66" t="s">
        <v>225</v>
      </c>
      <c r="F27" s="66" t="s">
        <v>258</v>
      </c>
      <c r="G27" s="66" t="s">
        <v>259</v>
      </c>
      <c r="H27" s="137">
        <v>2.21</v>
      </c>
      <c r="I27" s="19">
        <v>2.21</v>
      </c>
      <c r="J27" s="141"/>
      <c r="K27" s="141"/>
      <c r="L27" s="141"/>
      <c r="M27" s="19">
        <v>2.21</v>
      </c>
      <c r="N27" s="141"/>
      <c r="O27" s="137"/>
      <c r="P27" s="19"/>
      <c r="Q27" s="137"/>
      <c r="R27" s="137"/>
      <c r="S27" s="141"/>
      <c r="T27" s="137"/>
      <c r="U27" s="137"/>
    </row>
    <row r="28" ht="18" customHeight="1" spans="1:21">
      <c r="A28" s="138"/>
      <c r="B28" s="138"/>
      <c r="C28" s="138"/>
      <c r="D28" s="66" t="s">
        <v>103</v>
      </c>
      <c r="E28" s="66" t="s">
        <v>260</v>
      </c>
      <c r="F28" s="66" t="s">
        <v>261</v>
      </c>
      <c r="G28" s="66" t="s">
        <v>262</v>
      </c>
      <c r="H28" s="137">
        <v>47.7</v>
      </c>
      <c r="I28" s="19">
        <v>47.7</v>
      </c>
      <c r="J28" s="141"/>
      <c r="K28" s="141"/>
      <c r="L28" s="141"/>
      <c r="M28" s="19">
        <v>47.7</v>
      </c>
      <c r="N28" s="141"/>
      <c r="O28" s="137"/>
      <c r="P28" s="19"/>
      <c r="Q28" s="137"/>
      <c r="R28" s="137"/>
      <c r="S28" s="141"/>
      <c r="T28" s="137"/>
      <c r="U28" s="137"/>
    </row>
    <row r="29" ht="18" customHeight="1" spans="1:21">
      <c r="A29" s="138"/>
      <c r="B29" s="138"/>
      <c r="C29" s="138"/>
      <c r="D29" s="66" t="s">
        <v>105</v>
      </c>
      <c r="E29" s="66" t="s">
        <v>263</v>
      </c>
      <c r="F29" s="66" t="s">
        <v>261</v>
      </c>
      <c r="G29" s="66" t="s">
        <v>262</v>
      </c>
      <c r="H29" s="137">
        <v>27</v>
      </c>
      <c r="I29" s="19">
        <v>27</v>
      </c>
      <c r="J29" s="141"/>
      <c r="K29" s="141"/>
      <c r="L29" s="141"/>
      <c r="M29" s="19">
        <v>27</v>
      </c>
      <c r="N29" s="141"/>
      <c r="O29" s="137"/>
      <c r="P29" s="19"/>
      <c r="Q29" s="137"/>
      <c r="R29" s="137"/>
      <c r="S29" s="141"/>
      <c r="T29" s="137"/>
      <c r="U29" s="137"/>
    </row>
    <row r="30" ht="18" customHeight="1" spans="1:21">
      <c r="A30" s="138"/>
      <c r="B30" s="66" t="s">
        <v>264</v>
      </c>
      <c r="C30" s="66" t="s">
        <v>265</v>
      </c>
      <c r="D30" s="66" t="s">
        <v>83</v>
      </c>
      <c r="E30" s="66" t="s">
        <v>225</v>
      </c>
      <c r="F30" s="66" t="s">
        <v>230</v>
      </c>
      <c r="G30" s="66" t="s">
        <v>231</v>
      </c>
      <c r="H30" s="137">
        <v>40.8</v>
      </c>
      <c r="I30" s="19">
        <v>40.8</v>
      </c>
      <c r="J30" s="141"/>
      <c r="K30" s="141"/>
      <c r="L30" s="141"/>
      <c r="M30" s="19">
        <v>40.8</v>
      </c>
      <c r="N30" s="141"/>
      <c r="O30" s="137"/>
      <c r="P30" s="19"/>
      <c r="Q30" s="137"/>
      <c r="R30" s="137"/>
      <c r="S30" s="141"/>
      <c r="T30" s="137"/>
      <c r="U30" s="137"/>
    </row>
    <row r="31" ht="18" customHeight="1" spans="1:21">
      <c r="A31" s="138"/>
      <c r="B31" s="66" t="s">
        <v>266</v>
      </c>
      <c r="C31" s="66" t="s">
        <v>188</v>
      </c>
      <c r="D31" s="66" t="s">
        <v>83</v>
      </c>
      <c r="E31" s="66" t="s">
        <v>225</v>
      </c>
      <c r="F31" s="66" t="s">
        <v>267</v>
      </c>
      <c r="G31" s="66" t="s">
        <v>188</v>
      </c>
      <c r="H31" s="137">
        <v>2.45</v>
      </c>
      <c r="I31" s="19">
        <v>2.45</v>
      </c>
      <c r="J31" s="141"/>
      <c r="K31" s="141"/>
      <c r="L31" s="141"/>
      <c r="M31" s="19">
        <v>2.45</v>
      </c>
      <c r="N31" s="141"/>
      <c r="O31" s="137"/>
      <c r="P31" s="19"/>
      <c r="Q31" s="137"/>
      <c r="R31" s="137"/>
      <c r="S31" s="141"/>
      <c r="T31" s="137"/>
      <c r="U31" s="137"/>
    </row>
    <row r="32" ht="18" customHeight="1" spans="1:21">
      <c r="A32" s="138"/>
      <c r="B32" s="66" t="s">
        <v>268</v>
      </c>
      <c r="C32" s="66" t="s">
        <v>269</v>
      </c>
      <c r="D32" s="66" t="s">
        <v>83</v>
      </c>
      <c r="E32" s="66" t="s">
        <v>225</v>
      </c>
      <c r="F32" s="66" t="s">
        <v>270</v>
      </c>
      <c r="G32" s="66" t="s">
        <v>269</v>
      </c>
      <c r="H32" s="137">
        <v>5.61</v>
      </c>
      <c r="I32" s="19">
        <v>5.61</v>
      </c>
      <c r="J32" s="141"/>
      <c r="K32" s="141"/>
      <c r="L32" s="141"/>
      <c r="M32" s="19">
        <v>5.61</v>
      </c>
      <c r="N32" s="141"/>
      <c r="O32" s="137"/>
      <c r="P32" s="19"/>
      <c r="Q32" s="137"/>
      <c r="R32" s="137"/>
      <c r="S32" s="141"/>
      <c r="T32" s="137"/>
      <c r="U32" s="137"/>
    </row>
    <row r="33" ht="18" customHeight="1" spans="1:21">
      <c r="A33" s="138"/>
      <c r="B33" s="66" t="s">
        <v>271</v>
      </c>
      <c r="C33" s="66" t="s">
        <v>272</v>
      </c>
      <c r="D33" s="66" t="s">
        <v>83</v>
      </c>
      <c r="E33" s="66" t="s">
        <v>225</v>
      </c>
      <c r="F33" s="66" t="s">
        <v>273</v>
      </c>
      <c r="G33" s="66" t="s">
        <v>274</v>
      </c>
      <c r="H33" s="137">
        <v>4.21</v>
      </c>
      <c r="I33" s="19">
        <v>4.21</v>
      </c>
      <c r="J33" s="141"/>
      <c r="K33" s="141"/>
      <c r="L33" s="141"/>
      <c r="M33" s="19">
        <v>4.21</v>
      </c>
      <c r="N33" s="141"/>
      <c r="O33" s="137"/>
      <c r="P33" s="19"/>
      <c r="Q33" s="137"/>
      <c r="R33" s="137"/>
      <c r="S33" s="141"/>
      <c r="T33" s="137"/>
      <c r="U33" s="137"/>
    </row>
    <row r="34" ht="18" customHeight="1" spans="1:21">
      <c r="A34" s="138"/>
      <c r="B34" s="138"/>
      <c r="C34" s="138"/>
      <c r="D34" s="138"/>
      <c r="E34" s="138"/>
      <c r="F34" s="66" t="s">
        <v>275</v>
      </c>
      <c r="G34" s="66" t="s">
        <v>276</v>
      </c>
      <c r="H34" s="137">
        <v>7.02</v>
      </c>
      <c r="I34" s="19">
        <v>7.02</v>
      </c>
      <c r="J34" s="141"/>
      <c r="K34" s="141"/>
      <c r="L34" s="141"/>
      <c r="M34" s="19">
        <v>7.02</v>
      </c>
      <c r="N34" s="141"/>
      <c r="O34" s="137"/>
      <c r="P34" s="19"/>
      <c r="Q34" s="137"/>
      <c r="R34" s="137"/>
      <c r="S34" s="141"/>
      <c r="T34" s="137"/>
      <c r="U34" s="137"/>
    </row>
    <row r="35" ht="18" customHeight="1" spans="1:21">
      <c r="A35" s="138"/>
      <c r="B35" s="66" t="s">
        <v>277</v>
      </c>
      <c r="C35" s="66" t="s">
        <v>278</v>
      </c>
      <c r="D35" s="66" t="s">
        <v>83</v>
      </c>
      <c r="E35" s="66" t="s">
        <v>225</v>
      </c>
      <c r="F35" s="66" t="s">
        <v>279</v>
      </c>
      <c r="G35" s="66" t="s">
        <v>280</v>
      </c>
      <c r="H35" s="137">
        <v>7.9</v>
      </c>
      <c r="I35" s="19">
        <v>7.9</v>
      </c>
      <c r="J35" s="141"/>
      <c r="K35" s="141"/>
      <c r="L35" s="141"/>
      <c r="M35" s="19">
        <v>7.9</v>
      </c>
      <c r="N35" s="141"/>
      <c r="O35" s="137"/>
      <c r="P35" s="19"/>
      <c r="Q35" s="137"/>
      <c r="R35" s="137"/>
      <c r="S35" s="141"/>
      <c r="T35" s="137"/>
      <c r="U35" s="137"/>
    </row>
    <row r="36" ht="18" customHeight="1" spans="1:21">
      <c r="A36" s="138"/>
      <c r="B36" s="138"/>
      <c r="C36" s="138"/>
      <c r="D36" s="138"/>
      <c r="E36" s="138"/>
      <c r="F36" s="66" t="s">
        <v>281</v>
      </c>
      <c r="G36" s="66" t="s">
        <v>282</v>
      </c>
      <c r="H36" s="137">
        <v>0.2</v>
      </c>
      <c r="I36" s="19">
        <v>0.2</v>
      </c>
      <c r="J36" s="141"/>
      <c r="K36" s="141"/>
      <c r="L36" s="141"/>
      <c r="M36" s="19">
        <v>0.2</v>
      </c>
      <c r="N36" s="141"/>
      <c r="O36" s="137"/>
      <c r="P36" s="19"/>
      <c r="Q36" s="137"/>
      <c r="R36" s="137"/>
      <c r="S36" s="141"/>
      <c r="T36" s="137"/>
      <c r="U36" s="137"/>
    </row>
    <row r="37" ht="18" customHeight="1" spans="1:21">
      <c r="A37" s="138"/>
      <c r="B37" s="138"/>
      <c r="C37" s="138"/>
      <c r="D37" s="138"/>
      <c r="E37" s="138"/>
      <c r="F37" s="66" t="s">
        <v>283</v>
      </c>
      <c r="G37" s="66" t="s">
        <v>284</v>
      </c>
      <c r="H37" s="137">
        <v>0.6</v>
      </c>
      <c r="I37" s="19">
        <v>0.6</v>
      </c>
      <c r="J37" s="141"/>
      <c r="K37" s="141"/>
      <c r="L37" s="141"/>
      <c r="M37" s="19">
        <v>0.6</v>
      </c>
      <c r="N37" s="141"/>
      <c r="O37" s="137"/>
      <c r="P37" s="19"/>
      <c r="Q37" s="137"/>
      <c r="R37" s="137"/>
      <c r="S37" s="141"/>
      <c r="T37" s="137"/>
      <c r="U37" s="137"/>
    </row>
    <row r="38" ht="18" customHeight="1" spans="1:21">
      <c r="A38" s="138"/>
      <c r="B38" s="138"/>
      <c r="C38" s="138"/>
      <c r="D38" s="138"/>
      <c r="E38" s="138"/>
      <c r="F38" s="66" t="s">
        <v>285</v>
      </c>
      <c r="G38" s="66" t="s">
        <v>286</v>
      </c>
      <c r="H38" s="137">
        <v>20.16</v>
      </c>
      <c r="I38" s="19">
        <v>20.16</v>
      </c>
      <c r="J38" s="141"/>
      <c r="K38" s="141"/>
      <c r="L38" s="141"/>
      <c r="M38" s="19">
        <v>20.16</v>
      </c>
      <c r="N38" s="141"/>
      <c r="O38" s="137"/>
      <c r="P38" s="19"/>
      <c r="Q38" s="137"/>
      <c r="R38" s="137"/>
      <c r="S38" s="141"/>
      <c r="T38" s="137"/>
      <c r="U38" s="137"/>
    </row>
    <row r="39" ht="18" customHeight="1" spans="1:21">
      <c r="A39" s="138"/>
      <c r="B39" s="138"/>
      <c r="C39" s="138"/>
      <c r="D39" s="138"/>
      <c r="E39" s="138"/>
      <c r="F39" s="66" t="s">
        <v>287</v>
      </c>
      <c r="G39" s="66" t="s">
        <v>288</v>
      </c>
      <c r="H39" s="137">
        <v>2.5</v>
      </c>
      <c r="I39" s="19">
        <v>2.5</v>
      </c>
      <c r="J39" s="141"/>
      <c r="K39" s="141"/>
      <c r="L39" s="141"/>
      <c r="M39" s="19">
        <v>2.5</v>
      </c>
      <c r="N39" s="141"/>
      <c r="O39" s="137"/>
      <c r="P39" s="19"/>
      <c r="Q39" s="137"/>
      <c r="R39" s="137"/>
      <c r="S39" s="141"/>
      <c r="T39" s="137"/>
      <c r="U39" s="137"/>
    </row>
    <row r="40" ht="18" customHeight="1" spans="1:21">
      <c r="A40" s="138"/>
      <c r="B40" s="138"/>
      <c r="C40" s="138"/>
      <c r="D40" s="66" t="s">
        <v>91</v>
      </c>
      <c r="E40" s="66" t="s">
        <v>233</v>
      </c>
      <c r="F40" s="66" t="s">
        <v>289</v>
      </c>
      <c r="G40" s="66" t="s">
        <v>290</v>
      </c>
      <c r="H40" s="137">
        <v>14.7</v>
      </c>
      <c r="I40" s="19">
        <v>14.7</v>
      </c>
      <c r="J40" s="141"/>
      <c r="K40" s="141"/>
      <c r="L40" s="141"/>
      <c r="M40" s="19">
        <v>14.7</v>
      </c>
      <c r="N40" s="141"/>
      <c r="O40" s="137"/>
      <c r="P40" s="19"/>
      <c r="Q40" s="137"/>
      <c r="R40" s="137"/>
      <c r="S40" s="141"/>
      <c r="T40" s="137"/>
      <c r="U40" s="137"/>
    </row>
    <row r="41" ht="18" customHeight="1" spans="1:21">
      <c r="A41" s="138"/>
      <c r="B41" s="66" t="s">
        <v>291</v>
      </c>
      <c r="C41" s="66" t="s">
        <v>292</v>
      </c>
      <c r="D41" s="66" t="s">
        <v>83</v>
      </c>
      <c r="E41" s="66" t="s">
        <v>225</v>
      </c>
      <c r="F41" s="66" t="s">
        <v>293</v>
      </c>
      <c r="G41" s="66" t="s">
        <v>294</v>
      </c>
      <c r="H41" s="137">
        <v>14.94</v>
      </c>
      <c r="I41" s="19">
        <v>14.94</v>
      </c>
      <c r="J41" s="141"/>
      <c r="K41" s="141"/>
      <c r="L41" s="141"/>
      <c r="M41" s="19">
        <v>14.94</v>
      </c>
      <c r="N41" s="141"/>
      <c r="O41" s="137"/>
      <c r="P41" s="19"/>
      <c r="Q41" s="137"/>
      <c r="R41" s="137"/>
      <c r="S41" s="141"/>
      <c r="T41" s="137"/>
      <c r="U41" s="137"/>
    </row>
    <row r="42" ht="18" customHeight="1" spans="1:21">
      <c r="A42" s="66" t="s">
        <v>67</v>
      </c>
      <c r="B42" s="66" t="s">
        <v>295</v>
      </c>
      <c r="C42" s="66" t="s">
        <v>296</v>
      </c>
      <c r="D42" s="66" t="s">
        <v>97</v>
      </c>
      <c r="E42" s="66" t="s">
        <v>297</v>
      </c>
      <c r="F42" s="66" t="s">
        <v>226</v>
      </c>
      <c r="G42" s="66" t="s">
        <v>227</v>
      </c>
      <c r="H42" s="137">
        <v>22.88</v>
      </c>
      <c r="I42" s="19">
        <v>22.88</v>
      </c>
      <c r="J42" s="141"/>
      <c r="K42" s="141"/>
      <c r="L42" s="141"/>
      <c r="M42" s="19">
        <v>22.88</v>
      </c>
      <c r="N42" s="141"/>
      <c r="O42" s="137"/>
      <c r="P42" s="19"/>
      <c r="Q42" s="137"/>
      <c r="R42" s="137"/>
      <c r="S42" s="141"/>
      <c r="T42" s="137"/>
      <c r="U42" s="137"/>
    </row>
    <row r="43" ht="18" customHeight="1" spans="1:21">
      <c r="A43" s="138"/>
      <c r="B43" s="138"/>
      <c r="C43" s="138"/>
      <c r="D43" s="138"/>
      <c r="E43" s="138"/>
      <c r="F43" s="66" t="s">
        <v>228</v>
      </c>
      <c r="G43" s="66" t="s">
        <v>229</v>
      </c>
      <c r="H43" s="137">
        <v>1.57</v>
      </c>
      <c r="I43" s="19">
        <v>1.57</v>
      </c>
      <c r="J43" s="141"/>
      <c r="K43" s="141"/>
      <c r="L43" s="141"/>
      <c r="M43" s="19">
        <v>1.57</v>
      </c>
      <c r="N43" s="141"/>
      <c r="O43" s="137"/>
      <c r="P43" s="19"/>
      <c r="Q43" s="137"/>
      <c r="R43" s="137"/>
      <c r="S43" s="141"/>
      <c r="T43" s="137"/>
      <c r="U43" s="137"/>
    </row>
    <row r="44" ht="18" customHeight="1" spans="1:21">
      <c r="A44" s="138"/>
      <c r="B44" s="138"/>
      <c r="C44" s="138"/>
      <c r="D44" s="138"/>
      <c r="E44" s="138"/>
      <c r="F44" s="66" t="s">
        <v>234</v>
      </c>
      <c r="G44" s="66" t="s">
        <v>235</v>
      </c>
      <c r="H44" s="137">
        <v>54.32</v>
      </c>
      <c r="I44" s="19">
        <v>54.32</v>
      </c>
      <c r="J44" s="141"/>
      <c r="K44" s="141"/>
      <c r="L44" s="141"/>
      <c r="M44" s="19">
        <v>54.32</v>
      </c>
      <c r="N44" s="141"/>
      <c r="O44" s="137"/>
      <c r="P44" s="19"/>
      <c r="Q44" s="137"/>
      <c r="R44" s="137"/>
      <c r="S44" s="141"/>
      <c r="T44" s="137"/>
      <c r="U44" s="137"/>
    </row>
    <row r="45" ht="18" customHeight="1" spans="1:21">
      <c r="A45" s="138"/>
      <c r="B45" s="138"/>
      <c r="C45" s="138"/>
      <c r="D45" s="66" t="s">
        <v>133</v>
      </c>
      <c r="E45" s="66" t="s">
        <v>232</v>
      </c>
      <c r="F45" s="66" t="s">
        <v>228</v>
      </c>
      <c r="G45" s="66" t="s">
        <v>229</v>
      </c>
      <c r="H45" s="137">
        <v>0.81</v>
      </c>
      <c r="I45" s="19">
        <v>0.81</v>
      </c>
      <c r="J45" s="141"/>
      <c r="K45" s="141"/>
      <c r="L45" s="141"/>
      <c r="M45" s="19">
        <v>0.81</v>
      </c>
      <c r="N45" s="141"/>
      <c r="O45" s="137"/>
      <c r="P45" s="19"/>
      <c r="Q45" s="137"/>
      <c r="R45" s="137"/>
      <c r="S45" s="141"/>
      <c r="T45" s="137"/>
      <c r="U45" s="137"/>
    </row>
    <row r="46" ht="18" customHeight="1" spans="1:21">
      <c r="A46" s="138"/>
      <c r="B46" s="66" t="s">
        <v>298</v>
      </c>
      <c r="C46" s="66" t="s">
        <v>237</v>
      </c>
      <c r="D46" s="66" t="s">
        <v>97</v>
      </c>
      <c r="E46" s="66" t="s">
        <v>297</v>
      </c>
      <c r="F46" s="66" t="s">
        <v>238</v>
      </c>
      <c r="G46" s="66" t="s">
        <v>239</v>
      </c>
      <c r="H46" s="137">
        <v>0.62</v>
      </c>
      <c r="I46" s="19">
        <v>0.62</v>
      </c>
      <c r="J46" s="141"/>
      <c r="K46" s="141"/>
      <c r="L46" s="141"/>
      <c r="M46" s="19">
        <v>0.62</v>
      </c>
      <c r="N46" s="141"/>
      <c r="O46" s="137"/>
      <c r="P46" s="19"/>
      <c r="Q46" s="137"/>
      <c r="R46" s="137"/>
      <c r="S46" s="141"/>
      <c r="T46" s="137"/>
      <c r="U46" s="137"/>
    </row>
    <row r="47" ht="18" customHeight="1" spans="1:21">
      <c r="A47" s="138"/>
      <c r="B47" s="138"/>
      <c r="C47" s="138"/>
      <c r="D47" s="66" t="s">
        <v>107</v>
      </c>
      <c r="E47" s="66" t="s">
        <v>240</v>
      </c>
      <c r="F47" s="66" t="s">
        <v>241</v>
      </c>
      <c r="G47" s="66" t="s">
        <v>242</v>
      </c>
      <c r="H47" s="137">
        <v>8.3</v>
      </c>
      <c r="I47" s="19">
        <v>8.3</v>
      </c>
      <c r="J47" s="141"/>
      <c r="K47" s="141"/>
      <c r="L47" s="141"/>
      <c r="M47" s="19">
        <v>8.3</v>
      </c>
      <c r="N47" s="141"/>
      <c r="O47" s="137"/>
      <c r="P47" s="19"/>
      <c r="Q47" s="137"/>
      <c r="R47" s="137"/>
      <c r="S47" s="141"/>
      <c r="T47" s="137"/>
      <c r="U47" s="137"/>
    </row>
    <row r="48" ht="18" customHeight="1" spans="1:21">
      <c r="A48" s="138"/>
      <c r="B48" s="138"/>
      <c r="C48" s="138"/>
      <c r="D48" s="66" t="s">
        <v>117</v>
      </c>
      <c r="E48" s="66" t="s">
        <v>249</v>
      </c>
      <c r="F48" s="66" t="s">
        <v>247</v>
      </c>
      <c r="G48" s="66" t="s">
        <v>248</v>
      </c>
      <c r="H48" s="137">
        <v>4.65</v>
      </c>
      <c r="I48" s="19">
        <v>4.65</v>
      </c>
      <c r="J48" s="141"/>
      <c r="K48" s="141"/>
      <c r="L48" s="141"/>
      <c r="M48" s="19">
        <v>4.65</v>
      </c>
      <c r="N48" s="141"/>
      <c r="O48" s="137"/>
      <c r="P48" s="19"/>
      <c r="Q48" s="137"/>
      <c r="R48" s="137"/>
      <c r="S48" s="141"/>
      <c r="T48" s="137"/>
      <c r="U48" s="137"/>
    </row>
    <row r="49" ht="18" customHeight="1" spans="1:21">
      <c r="A49" s="138"/>
      <c r="B49" s="138"/>
      <c r="C49" s="138"/>
      <c r="D49" s="138"/>
      <c r="E49" s="138"/>
      <c r="F49" s="66" t="s">
        <v>238</v>
      </c>
      <c r="G49" s="66" t="s">
        <v>239</v>
      </c>
      <c r="H49" s="137">
        <v>0.17</v>
      </c>
      <c r="I49" s="19">
        <v>0.17</v>
      </c>
      <c r="J49" s="141"/>
      <c r="K49" s="141"/>
      <c r="L49" s="141"/>
      <c r="M49" s="19">
        <v>0.17</v>
      </c>
      <c r="N49" s="141"/>
      <c r="O49" s="137"/>
      <c r="P49" s="19"/>
      <c r="Q49" s="137"/>
      <c r="R49" s="137"/>
      <c r="S49" s="141"/>
      <c r="T49" s="137"/>
      <c r="U49" s="137"/>
    </row>
    <row r="50" ht="18" customHeight="1" spans="1:21">
      <c r="A50" s="138"/>
      <c r="B50" s="138"/>
      <c r="C50" s="138"/>
      <c r="D50" s="66" t="s">
        <v>119</v>
      </c>
      <c r="E50" s="66" t="s">
        <v>250</v>
      </c>
      <c r="F50" s="66" t="s">
        <v>251</v>
      </c>
      <c r="G50" s="66" t="s">
        <v>252</v>
      </c>
      <c r="H50" s="137">
        <v>2.8</v>
      </c>
      <c r="I50" s="19">
        <v>2.8</v>
      </c>
      <c r="J50" s="141"/>
      <c r="K50" s="141"/>
      <c r="L50" s="141"/>
      <c r="M50" s="19">
        <v>2.8</v>
      </c>
      <c r="N50" s="141"/>
      <c r="O50" s="137"/>
      <c r="P50" s="19"/>
      <c r="Q50" s="137"/>
      <c r="R50" s="137"/>
      <c r="S50" s="141"/>
      <c r="T50" s="137"/>
      <c r="U50" s="137"/>
    </row>
    <row r="51" ht="18" customHeight="1" spans="1:21">
      <c r="A51" s="138"/>
      <c r="B51" s="66" t="s">
        <v>299</v>
      </c>
      <c r="C51" s="66" t="s">
        <v>254</v>
      </c>
      <c r="D51" s="66" t="s">
        <v>131</v>
      </c>
      <c r="E51" s="66" t="s">
        <v>254</v>
      </c>
      <c r="F51" s="66" t="s">
        <v>255</v>
      </c>
      <c r="G51" s="66" t="s">
        <v>254</v>
      </c>
      <c r="H51" s="137">
        <v>9.03</v>
      </c>
      <c r="I51" s="19">
        <v>9.03</v>
      </c>
      <c r="J51" s="141"/>
      <c r="K51" s="141"/>
      <c r="L51" s="141"/>
      <c r="M51" s="19">
        <v>9.03</v>
      </c>
      <c r="N51" s="141"/>
      <c r="O51" s="137"/>
      <c r="P51" s="19"/>
      <c r="Q51" s="137"/>
      <c r="R51" s="137"/>
      <c r="S51" s="141"/>
      <c r="T51" s="137"/>
      <c r="U51" s="137"/>
    </row>
    <row r="52" ht="18" customHeight="1" spans="1:21">
      <c r="A52" s="138"/>
      <c r="B52" s="66" t="s">
        <v>300</v>
      </c>
      <c r="C52" s="66" t="s">
        <v>269</v>
      </c>
      <c r="D52" s="66" t="s">
        <v>97</v>
      </c>
      <c r="E52" s="66" t="s">
        <v>297</v>
      </c>
      <c r="F52" s="66" t="s">
        <v>270</v>
      </c>
      <c r="G52" s="66" t="s">
        <v>269</v>
      </c>
      <c r="H52" s="137">
        <v>1.23</v>
      </c>
      <c r="I52" s="19">
        <v>1.23</v>
      </c>
      <c r="J52" s="141"/>
      <c r="K52" s="141"/>
      <c r="L52" s="141"/>
      <c r="M52" s="19">
        <v>1.23</v>
      </c>
      <c r="N52" s="141"/>
      <c r="O52" s="137"/>
      <c r="P52" s="19"/>
      <c r="Q52" s="137"/>
      <c r="R52" s="137"/>
      <c r="S52" s="141"/>
      <c r="T52" s="137"/>
      <c r="U52" s="137"/>
    </row>
    <row r="53" ht="18" customHeight="1" spans="1:21">
      <c r="A53" s="138"/>
      <c r="B53" s="66" t="s">
        <v>301</v>
      </c>
      <c r="C53" s="66" t="s">
        <v>272</v>
      </c>
      <c r="D53" s="66" t="s">
        <v>97</v>
      </c>
      <c r="E53" s="66" t="s">
        <v>297</v>
      </c>
      <c r="F53" s="66" t="s">
        <v>273</v>
      </c>
      <c r="G53" s="66" t="s">
        <v>274</v>
      </c>
      <c r="H53" s="137">
        <v>0.92</v>
      </c>
      <c r="I53" s="19">
        <v>0.92</v>
      </c>
      <c r="J53" s="141"/>
      <c r="K53" s="141"/>
      <c r="L53" s="141"/>
      <c r="M53" s="19">
        <v>0.92</v>
      </c>
      <c r="N53" s="141"/>
      <c r="O53" s="137"/>
      <c r="P53" s="19"/>
      <c r="Q53" s="137"/>
      <c r="R53" s="137"/>
      <c r="S53" s="141"/>
      <c r="T53" s="137"/>
      <c r="U53" s="137"/>
    </row>
    <row r="54" ht="18" customHeight="1" spans="1:21">
      <c r="A54" s="138"/>
      <c r="B54" s="138"/>
      <c r="C54" s="138"/>
      <c r="D54" s="138"/>
      <c r="E54" s="138"/>
      <c r="F54" s="66" t="s">
        <v>275</v>
      </c>
      <c r="G54" s="66" t="s">
        <v>276</v>
      </c>
      <c r="H54" s="137">
        <v>1.54</v>
      </c>
      <c r="I54" s="19">
        <v>1.54</v>
      </c>
      <c r="J54" s="141"/>
      <c r="K54" s="141"/>
      <c r="L54" s="141"/>
      <c r="M54" s="19">
        <v>1.54</v>
      </c>
      <c r="N54" s="141"/>
      <c r="O54" s="137"/>
      <c r="P54" s="19"/>
      <c r="Q54" s="137"/>
      <c r="R54" s="137"/>
      <c r="S54" s="141"/>
      <c r="T54" s="137"/>
      <c r="U54" s="137"/>
    </row>
    <row r="55" ht="18" customHeight="1" spans="1:21">
      <c r="A55" s="138"/>
      <c r="B55" s="66" t="s">
        <v>302</v>
      </c>
      <c r="C55" s="66" t="s">
        <v>278</v>
      </c>
      <c r="D55" s="66" t="s">
        <v>97</v>
      </c>
      <c r="E55" s="66" t="s">
        <v>297</v>
      </c>
      <c r="F55" s="66" t="s">
        <v>279</v>
      </c>
      <c r="G55" s="66" t="s">
        <v>280</v>
      </c>
      <c r="H55" s="137">
        <v>2.16</v>
      </c>
      <c r="I55" s="19">
        <v>2.16</v>
      </c>
      <c r="J55" s="141"/>
      <c r="K55" s="141"/>
      <c r="L55" s="141"/>
      <c r="M55" s="19">
        <v>2.16</v>
      </c>
      <c r="N55" s="141"/>
      <c r="O55" s="137"/>
      <c r="P55" s="19"/>
      <c r="Q55" s="137"/>
      <c r="R55" s="137"/>
      <c r="S55" s="141"/>
      <c r="T55" s="137"/>
      <c r="U55" s="137"/>
    </row>
    <row r="56" ht="18" customHeight="1" spans="1:21">
      <c r="A56" s="138"/>
      <c r="B56" s="138"/>
      <c r="C56" s="138"/>
      <c r="D56" s="138"/>
      <c r="E56" s="138"/>
      <c r="F56" s="66" t="s">
        <v>285</v>
      </c>
      <c r="G56" s="66" t="s">
        <v>286</v>
      </c>
      <c r="H56" s="137">
        <v>3.6</v>
      </c>
      <c r="I56" s="19">
        <v>3.6</v>
      </c>
      <c r="J56" s="141"/>
      <c r="K56" s="141"/>
      <c r="L56" s="141"/>
      <c r="M56" s="19">
        <v>3.6</v>
      </c>
      <c r="N56" s="141"/>
      <c r="O56" s="137"/>
      <c r="P56" s="19"/>
      <c r="Q56" s="137"/>
      <c r="R56" s="137"/>
      <c r="S56" s="141"/>
      <c r="T56" s="137"/>
      <c r="U56" s="137"/>
    </row>
    <row r="57" ht="18" customHeight="1" spans="1:21">
      <c r="A57" s="138"/>
      <c r="B57" s="138"/>
      <c r="C57" s="138"/>
      <c r="D57" s="138"/>
      <c r="E57" s="138"/>
      <c r="F57" s="66" t="s">
        <v>289</v>
      </c>
      <c r="G57" s="66" t="s">
        <v>290</v>
      </c>
      <c r="H57" s="137">
        <v>5.88</v>
      </c>
      <c r="I57" s="19">
        <v>5.88</v>
      </c>
      <c r="J57" s="141"/>
      <c r="K57" s="141"/>
      <c r="L57" s="141"/>
      <c r="M57" s="19">
        <v>5.88</v>
      </c>
      <c r="N57" s="141"/>
      <c r="O57" s="137"/>
      <c r="P57" s="19"/>
      <c r="Q57" s="137"/>
      <c r="R57" s="137"/>
      <c r="S57" s="141"/>
      <c r="T57" s="137"/>
      <c r="U57" s="137"/>
    </row>
    <row r="58" ht="18" customHeight="1" spans="1:21">
      <c r="A58" s="104" t="s">
        <v>135</v>
      </c>
      <c r="B58" s="105" t="s">
        <v>135</v>
      </c>
      <c r="C58" s="139"/>
      <c r="D58" s="139"/>
      <c r="E58" s="139"/>
      <c r="F58" s="139"/>
      <c r="G58" s="139"/>
      <c r="H58" s="19">
        <v>777.87</v>
      </c>
      <c r="I58" s="19">
        <v>777.87</v>
      </c>
      <c r="J58" s="73"/>
      <c r="K58" s="73"/>
      <c r="L58" s="73"/>
      <c r="M58" s="19">
        <v>777.87</v>
      </c>
      <c r="N58" s="73"/>
      <c r="O58" s="19"/>
      <c r="P58" s="19"/>
      <c r="Q58" s="19"/>
      <c r="R58" s="19"/>
      <c r="S58" s="73"/>
      <c r="T58" s="19"/>
      <c r="U58" s="19"/>
    </row>
  </sheetData>
  <mergeCells count="26">
    <mergeCell ref="A2:U2"/>
    <mergeCell ref="A3:I3"/>
    <mergeCell ref="H4:U4"/>
    <mergeCell ref="I5:N5"/>
    <mergeCell ref="P5:U5"/>
    <mergeCell ref="I6:J6"/>
    <mergeCell ref="A58:B58"/>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10416666666667" bottom="0.510416666666667" header="0.3125" footer="0.3125"/>
  <pageSetup paperSize="9" scale="46"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39"/>
  <sheetViews>
    <sheetView topLeftCell="A17" workbookViewId="0">
      <selection activeCell="B19" sqref="B19"/>
    </sheetView>
  </sheetViews>
  <sheetFormatPr defaultColWidth="9.13333333333333" defaultRowHeight="14.25" customHeight="1"/>
  <cols>
    <col min="1" max="1" width="11.7238095238095" style="31" customWidth="1"/>
    <col min="2" max="2" width="21.2857142857143" style="31" customWidth="1"/>
    <col min="3" max="3" width="30.3619047619048" style="31" customWidth="1"/>
    <col min="4" max="4" width="10.2952380952381" style="31" customWidth="1"/>
    <col min="5" max="5" width="11.1333333333333" style="31" customWidth="1"/>
    <col min="6" max="6" width="16" style="31" customWidth="1"/>
    <col min="7" max="7" width="9.86666666666667" style="31" customWidth="1"/>
    <col min="8" max="8" width="10.1333333333333" style="31" customWidth="1"/>
    <col min="9" max="9" width="7.28571428571429" style="31" customWidth="1"/>
    <col min="10" max="10" width="7.71428571428571" style="31" customWidth="1"/>
    <col min="11" max="11" width="9.2952380952381" style="31" customWidth="1"/>
    <col min="12" max="12" width="10.7047619047619" style="31" customWidth="1"/>
    <col min="13" max="15" width="11.1333333333333" style="31" customWidth="1"/>
    <col min="16" max="16" width="12.1333333333333" style="31" customWidth="1"/>
    <col min="17" max="17" width="10" style="31" customWidth="1"/>
    <col min="18" max="18" width="10.5714285714286" style="31" customWidth="1"/>
    <col min="19" max="19" width="10.2952380952381" style="31" customWidth="1"/>
    <col min="20" max="20" width="10.4285714285714" style="31" customWidth="1"/>
    <col min="21" max="22" width="11.1333333333333" style="31" customWidth="1"/>
    <col min="23" max="23" width="9.13333333333333" style="31" customWidth="1"/>
    <col min="24" max="24" width="10.2952380952381" style="31" customWidth="1"/>
    <col min="25" max="27" width="11.7047619047619" style="31" customWidth="1"/>
    <col min="28" max="28" width="10.2952380952381" style="31" customWidth="1"/>
    <col min="29" max="16384" width="9.13333333333333" style="2" customWidth="1"/>
  </cols>
  <sheetData>
    <row r="1" ht="13.5" customHeight="1" spans="5:28">
      <c r="E1" s="94"/>
      <c r="F1" s="94"/>
      <c r="G1" s="94"/>
      <c r="H1" s="94"/>
      <c r="AB1" s="3"/>
    </row>
    <row r="2" ht="51.75" customHeight="1" spans="1:28">
      <c r="A2" s="33" t="s">
        <v>303</v>
      </c>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s="50" customFormat="1" ht="24" customHeight="1" spans="1:28">
      <c r="A3" s="25" t="s">
        <v>1</v>
      </c>
      <c r="B3" s="25"/>
      <c r="C3" s="5"/>
      <c r="D3" s="5"/>
      <c r="E3" s="5"/>
      <c r="F3" s="5"/>
      <c r="G3" s="5"/>
      <c r="H3" s="5"/>
      <c r="AB3" s="93" t="s">
        <v>184</v>
      </c>
    </row>
    <row r="4" ht="15.75" customHeight="1" spans="1:28">
      <c r="A4" s="121" t="s">
        <v>304</v>
      </c>
      <c r="B4" s="121" t="s">
        <v>193</v>
      </c>
      <c r="C4" s="121" t="s">
        <v>194</v>
      </c>
      <c r="D4" s="121" t="s">
        <v>305</v>
      </c>
      <c r="E4" s="121" t="s">
        <v>195</v>
      </c>
      <c r="F4" s="121" t="s">
        <v>196</v>
      </c>
      <c r="G4" s="121" t="s">
        <v>306</v>
      </c>
      <c r="H4" s="121" t="s">
        <v>307</v>
      </c>
      <c r="I4" s="121" t="s">
        <v>51</v>
      </c>
      <c r="J4" s="38" t="s">
        <v>308</v>
      </c>
      <c r="K4" s="39"/>
      <c r="L4" s="39"/>
      <c r="M4" s="39"/>
      <c r="N4" s="39"/>
      <c r="O4" s="39"/>
      <c r="P4" s="39"/>
      <c r="Q4" s="39"/>
      <c r="R4" s="67"/>
      <c r="S4" s="38" t="s">
        <v>309</v>
      </c>
      <c r="T4" s="39"/>
      <c r="U4" s="67"/>
      <c r="V4" s="56" t="s">
        <v>57</v>
      </c>
      <c r="W4" s="38" t="s">
        <v>63</v>
      </c>
      <c r="X4" s="39"/>
      <c r="Y4" s="39"/>
      <c r="Z4" s="39"/>
      <c r="AA4" s="39"/>
      <c r="AB4" s="67"/>
    </row>
    <row r="5" ht="17.25" customHeight="1" spans="1:28">
      <c r="A5" s="122"/>
      <c r="B5" s="122"/>
      <c r="C5" s="122"/>
      <c r="D5" s="122"/>
      <c r="E5" s="122"/>
      <c r="F5" s="122"/>
      <c r="G5" s="122"/>
      <c r="H5" s="122"/>
      <c r="I5" s="122"/>
      <c r="J5" s="38" t="s">
        <v>54</v>
      </c>
      <c r="K5" s="39"/>
      <c r="L5" s="39"/>
      <c r="M5" s="39"/>
      <c r="N5" s="39"/>
      <c r="O5" s="39"/>
      <c r="P5" s="67"/>
      <c r="Q5" s="56" t="s">
        <v>55</v>
      </c>
      <c r="R5" s="56" t="s">
        <v>56</v>
      </c>
      <c r="S5" s="56" t="s">
        <v>54</v>
      </c>
      <c r="T5" s="56" t="s">
        <v>55</v>
      </c>
      <c r="U5" s="56" t="s">
        <v>56</v>
      </c>
      <c r="V5" s="59"/>
      <c r="W5" s="56" t="s">
        <v>53</v>
      </c>
      <c r="X5" s="56" t="s">
        <v>58</v>
      </c>
      <c r="Y5" s="56" t="s">
        <v>310</v>
      </c>
      <c r="Z5" s="56" t="s">
        <v>60</v>
      </c>
      <c r="AA5" s="56" t="s">
        <v>61</v>
      </c>
      <c r="AB5" s="56" t="s">
        <v>62</v>
      </c>
    </row>
    <row r="6" ht="19.5" customHeight="1" spans="1:28">
      <c r="A6" s="122"/>
      <c r="B6" s="122"/>
      <c r="C6" s="122"/>
      <c r="D6" s="122"/>
      <c r="E6" s="122"/>
      <c r="F6" s="122"/>
      <c r="G6" s="122"/>
      <c r="H6" s="122"/>
      <c r="I6" s="122"/>
      <c r="J6" s="129" t="s">
        <v>53</v>
      </c>
      <c r="K6" s="78"/>
      <c r="L6" s="56" t="s">
        <v>311</v>
      </c>
      <c r="M6" s="56" t="s">
        <v>312</v>
      </c>
      <c r="N6" s="56" t="s">
        <v>313</v>
      </c>
      <c r="O6" s="56" t="s">
        <v>314</v>
      </c>
      <c r="P6" s="56" t="s">
        <v>315</v>
      </c>
      <c r="Q6" s="59"/>
      <c r="R6" s="59"/>
      <c r="S6" s="59"/>
      <c r="T6" s="59"/>
      <c r="U6" s="59"/>
      <c r="V6" s="59"/>
      <c r="W6" s="59"/>
      <c r="X6" s="59"/>
      <c r="Y6" s="59"/>
      <c r="Z6" s="59"/>
      <c r="AA6" s="59"/>
      <c r="AB6" s="59"/>
    </row>
    <row r="7" ht="40.5" customHeight="1" spans="1:28">
      <c r="A7" s="123"/>
      <c r="B7" s="123"/>
      <c r="C7" s="123"/>
      <c r="D7" s="123"/>
      <c r="E7" s="123"/>
      <c r="F7" s="123"/>
      <c r="G7" s="123"/>
      <c r="H7" s="123"/>
      <c r="I7" s="123"/>
      <c r="J7" s="130" t="s">
        <v>53</v>
      </c>
      <c r="K7" s="130" t="s">
        <v>316</v>
      </c>
      <c r="L7" s="61"/>
      <c r="M7" s="61"/>
      <c r="N7" s="61"/>
      <c r="O7" s="61"/>
      <c r="P7" s="61"/>
      <c r="Q7" s="61"/>
      <c r="R7" s="61"/>
      <c r="S7" s="61"/>
      <c r="T7" s="61"/>
      <c r="U7" s="61"/>
      <c r="V7" s="61"/>
      <c r="W7" s="61"/>
      <c r="X7" s="61"/>
      <c r="Y7" s="61"/>
      <c r="Z7" s="61"/>
      <c r="AA7" s="61"/>
      <c r="AB7" s="61"/>
    </row>
    <row r="8" ht="15" customHeight="1" spans="1:28">
      <c r="A8" s="124">
        <v>1</v>
      </c>
      <c r="B8" s="124">
        <v>2</v>
      </c>
      <c r="C8" s="124">
        <v>3</v>
      </c>
      <c r="D8" s="124">
        <v>4</v>
      </c>
      <c r="E8" s="124">
        <v>5</v>
      </c>
      <c r="F8" s="124">
        <v>6</v>
      </c>
      <c r="G8" s="124">
        <v>7</v>
      </c>
      <c r="H8" s="124">
        <v>8</v>
      </c>
      <c r="I8" s="124">
        <v>9</v>
      </c>
      <c r="J8" s="124">
        <v>10</v>
      </c>
      <c r="K8" s="124">
        <v>11</v>
      </c>
      <c r="L8" s="124">
        <v>12</v>
      </c>
      <c r="M8" s="124">
        <v>13</v>
      </c>
      <c r="N8" s="124">
        <v>14</v>
      </c>
      <c r="O8" s="124">
        <v>15</v>
      </c>
      <c r="P8" s="124">
        <v>16</v>
      </c>
      <c r="Q8" s="124">
        <v>17</v>
      </c>
      <c r="R8" s="124">
        <v>18</v>
      </c>
      <c r="S8" s="124">
        <v>19</v>
      </c>
      <c r="T8" s="124">
        <v>20</v>
      </c>
      <c r="U8" s="124">
        <v>21</v>
      </c>
      <c r="V8" s="124">
        <v>22</v>
      </c>
      <c r="W8" s="124">
        <v>23</v>
      </c>
      <c r="X8" s="124">
        <v>24</v>
      </c>
      <c r="Y8" s="124">
        <v>25</v>
      </c>
      <c r="Z8" s="124">
        <v>26</v>
      </c>
      <c r="AA8" s="124">
        <v>27</v>
      </c>
      <c r="AB8" s="124">
        <v>28</v>
      </c>
    </row>
    <row r="9" ht="27" customHeight="1" spans="1:28">
      <c r="A9" s="83" t="s">
        <v>317</v>
      </c>
      <c r="B9" s="83" t="s">
        <v>318</v>
      </c>
      <c r="C9" s="83" t="s">
        <v>319</v>
      </c>
      <c r="D9" s="87"/>
      <c r="E9" s="83" t="s">
        <v>91</v>
      </c>
      <c r="F9" s="83" t="s">
        <v>233</v>
      </c>
      <c r="G9" s="83" t="s">
        <v>320</v>
      </c>
      <c r="H9" s="83" t="s">
        <v>321</v>
      </c>
      <c r="I9" s="131"/>
      <c r="J9" s="132">
        <v>50</v>
      </c>
      <c r="K9" s="132">
        <v>50</v>
      </c>
      <c r="L9" s="132">
        <v>50</v>
      </c>
      <c r="M9" s="132"/>
      <c r="N9" s="132"/>
      <c r="O9" s="132"/>
      <c r="P9" s="132"/>
      <c r="Q9" s="131"/>
      <c r="R9" s="132"/>
      <c r="S9" s="87"/>
      <c r="T9" s="87"/>
      <c r="U9" s="87"/>
      <c r="V9" s="132"/>
      <c r="W9" s="131"/>
      <c r="X9" s="132"/>
      <c r="Y9" s="132"/>
      <c r="Z9" s="87"/>
      <c r="AA9" s="132"/>
      <c r="AB9" s="132"/>
    </row>
    <row r="10" ht="28" customHeight="1" spans="1:28">
      <c r="A10" s="83" t="s">
        <v>317</v>
      </c>
      <c r="B10" s="83" t="s">
        <v>322</v>
      </c>
      <c r="C10" s="83" t="s">
        <v>323</v>
      </c>
      <c r="D10" s="87"/>
      <c r="E10" s="83" t="s">
        <v>91</v>
      </c>
      <c r="F10" s="83" t="s">
        <v>233</v>
      </c>
      <c r="G10" s="83" t="s">
        <v>320</v>
      </c>
      <c r="H10" s="83" t="s">
        <v>321</v>
      </c>
      <c r="I10" s="131"/>
      <c r="J10" s="132">
        <v>80</v>
      </c>
      <c r="K10" s="132">
        <v>80</v>
      </c>
      <c r="L10" s="132">
        <v>80</v>
      </c>
      <c r="M10" s="132"/>
      <c r="N10" s="132"/>
      <c r="O10" s="132"/>
      <c r="P10" s="132"/>
      <c r="Q10" s="131"/>
      <c r="R10" s="132"/>
      <c r="S10" s="87"/>
      <c r="T10" s="87"/>
      <c r="U10" s="87"/>
      <c r="V10" s="132"/>
      <c r="W10" s="131"/>
      <c r="X10" s="132"/>
      <c r="Y10" s="132"/>
      <c r="Z10" s="87"/>
      <c r="AA10" s="132"/>
      <c r="AB10" s="132"/>
    </row>
    <row r="11" ht="26" customHeight="1" spans="1:28">
      <c r="A11" s="83" t="s">
        <v>317</v>
      </c>
      <c r="B11" s="83" t="s">
        <v>324</v>
      </c>
      <c r="C11" s="83" t="s">
        <v>325</v>
      </c>
      <c r="D11" s="87"/>
      <c r="E11" s="83" t="s">
        <v>91</v>
      </c>
      <c r="F11" s="83" t="s">
        <v>233</v>
      </c>
      <c r="G11" s="83" t="s">
        <v>320</v>
      </c>
      <c r="H11" s="83" t="s">
        <v>321</v>
      </c>
      <c r="I11" s="131"/>
      <c r="J11" s="132">
        <v>10</v>
      </c>
      <c r="K11" s="132">
        <v>10</v>
      </c>
      <c r="L11" s="132">
        <v>10</v>
      </c>
      <c r="M11" s="132"/>
      <c r="N11" s="132"/>
      <c r="O11" s="132"/>
      <c r="P11" s="132"/>
      <c r="Q11" s="131"/>
      <c r="R11" s="132"/>
      <c r="S11" s="87"/>
      <c r="T11" s="87"/>
      <c r="U11" s="87"/>
      <c r="V11" s="132"/>
      <c r="W11" s="131"/>
      <c r="X11" s="132"/>
      <c r="Y11" s="132"/>
      <c r="Z11" s="87"/>
      <c r="AA11" s="132"/>
      <c r="AB11" s="132"/>
    </row>
    <row r="12" ht="24" customHeight="1" spans="1:28">
      <c r="A12" s="83" t="s">
        <v>317</v>
      </c>
      <c r="B12" s="83" t="s">
        <v>326</v>
      </c>
      <c r="C12" s="83" t="s">
        <v>327</v>
      </c>
      <c r="D12" s="87"/>
      <c r="E12" s="83" t="s">
        <v>87</v>
      </c>
      <c r="F12" s="83" t="s">
        <v>328</v>
      </c>
      <c r="G12" s="83" t="s">
        <v>320</v>
      </c>
      <c r="H12" s="83" t="s">
        <v>321</v>
      </c>
      <c r="I12" s="131"/>
      <c r="J12" s="132">
        <v>20</v>
      </c>
      <c r="K12" s="132">
        <v>20</v>
      </c>
      <c r="L12" s="132">
        <v>20</v>
      </c>
      <c r="M12" s="132"/>
      <c r="N12" s="132"/>
      <c r="O12" s="132"/>
      <c r="P12" s="132"/>
      <c r="Q12" s="131"/>
      <c r="R12" s="132"/>
      <c r="S12" s="87"/>
      <c r="T12" s="87"/>
      <c r="U12" s="87"/>
      <c r="V12" s="132"/>
      <c r="W12" s="131"/>
      <c r="X12" s="132"/>
      <c r="Y12" s="132"/>
      <c r="Z12" s="87"/>
      <c r="AA12" s="132"/>
      <c r="AB12" s="132"/>
    </row>
    <row r="13" ht="27" customHeight="1" spans="1:28">
      <c r="A13" s="83" t="s">
        <v>317</v>
      </c>
      <c r="B13" s="83" t="s">
        <v>329</v>
      </c>
      <c r="C13" s="83" t="s">
        <v>330</v>
      </c>
      <c r="D13" s="87"/>
      <c r="E13" s="83" t="s">
        <v>91</v>
      </c>
      <c r="F13" s="83" t="s">
        <v>233</v>
      </c>
      <c r="G13" s="83" t="s">
        <v>320</v>
      </c>
      <c r="H13" s="83" t="s">
        <v>321</v>
      </c>
      <c r="I13" s="131"/>
      <c r="J13" s="132">
        <v>100</v>
      </c>
      <c r="K13" s="132">
        <v>100</v>
      </c>
      <c r="L13" s="132">
        <v>100</v>
      </c>
      <c r="M13" s="132"/>
      <c r="N13" s="132"/>
      <c r="O13" s="132"/>
      <c r="P13" s="132"/>
      <c r="Q13" s="131"/>
      <c r="R13" s="132"/>
      <c r="S13" s="87"/>
      <c r="T13" s="87"/>
      <c r="U13" s="87"/>
      <c r="V13" s="132"/>
      <c r="W13" s="131"/>
      <c r="X13" s="132"/>
      <c r="Y13" s="132"/>
      <c r="Z13" s="87"/>
      <c r="AA13" s="132"/>
      <c r="AB13" s="132"/>
    </row>
    <row r="14" ht="26" customHeight="1" spans="1:28">
      <c r="A14" s="83" t="s">
        <v>317</v>
      </c>
      <c r="B14" s="83" t="s">
        <v>331</v>
      </c>
      <c r="C14" s="83" t="s">
        <v>332</v>
      </c>
      <c r="D14" s="87"/>
      <c r="E14" s="83" t="s">
        <v>91</v>
      </c>
      <c r="F14" s="83" t="s">
        <v>233</v>
      </c>
      <c r="G14" s="83" t="s">
        <v>279</v>
      </c>
      <c r="H14" s="83" t="s">
        <v>280</v>
      </c>
      <c r="I14" s="131"/>
      <c r="J14" s="132">
        <v>6</v>
      </c>
      <c r="K14" s="132">
        <v>6</v>
      </c>
      <c r="L14" s="132">
        <v>6</v>
      </c>
      <c r="M14" s="132"/>
      <c r="N14" s="132"/>
      <c r="O14" s="132"/>
      <c r="P14" s="132"/>
      <c r="Q14" s="131"/>
      <c r="R14" s="132"/>
      <c r="S14" s="87"/>
      <c r="T14" s="87"/>
      <c r="U14" s="87"/>
      <c r="V14" s="132"/>
      <c r="W14" s="131"/>
      <c r="X14" s="132"/>
      <c r="Y14" s="132"/>
      <c r="Z14" s="87"/>
      <c r="AA14" s="132"/>
      <c r="AB14" s="132"/>
    </row>
    <row r="15" ht="18.75" customHeight="1" spans="1:28">
      <c r="A15" s="87"/>
      <c r="B15" s="87"/>
      <c r="C15" s="87"/>
      <c r="D15" s="87"/>
      <c r="E15" s="87"/>
      <c r="F15" s="87"/>
      <c r="G15" s="83" t="s">
        <v>285</v>
      </c>
      <c r="H15" s="83" t="s">
        <v>286</v>
      </c>
      <c r="I15" s="131"/>
      <c r="J15" s="132">
        <v>6</v>
      </c>
      <c r="K15" s="132">
        <v>6</v>
      </c>
      <c r="L15" s="132">
        <v>6</v>
      </c>
      <c r="M15" s="132"/>
      <c r="N15" s="132"/>
      <c r="O15" s="132"/>
      <c r="P15" s="132"/>
      <c r="Q15" s="131"/>
      <c r="R15" s="132"/>
      <c r="S15" s="87"/>
      <c r="T15" s="87"/>
      <c r="U15" s="87"/>
      <c r="V15" s="132"/>
      <c r="W15" s="131"/>
      <c r="X15" s="132"/>
      <c r="Y15" s="132"/>
      <c r="Z15" s="87"/>
      <c r="AA15" s="132"/>
      <c r="AB15" s="132"/>
    </row>
    <row r="16" ht="18.75" customHeight="1" spans="1:28">
      <c r="A16" s="87"/>
      <c r="B16" s="87"/>
      <c r="C16" s="87"/>
      <c r="D16" s="87"/>
      <c r="E16" s="87"/>
      <c r="F16" s="87"/>
      <c r="G16" s="83" t="s">
        <v>287</v>
      </c>
      <c r="H16" s="83" t="s">
        <v>288</v>
      </c>
      <c r="I16" s="131"/>
      <c r="J16" s="132">
        <v>5</v>
      </c>
      <c r="K16" s="132">
        <v>5</v>
      </c>
      <c r="L16" s="132">
        <v>5</v>
      </c>
      <c r="M16" s="132"/>
      <c r="N16" s="132"/>
      <c r="O16" s="132"/>
      <c r="P16" s="132"/>
      <c r="Q16" s="131"/>
      <c r="R16" s="132"/>
      <c r="S16" s="87"/>
      <c r="T16" s="87"/>
      <c r="U16" s="87"/>
      <c r="V16" s="132"/>
      <c r="W16" s="131"/>
      <c r="X16" s="132"/>
      <c r="Y16" s="132"/>
      <c r="Z16" s="87"/>
      <c r="AA16" s="132"/>
      <c r="AB16" s="132"/>
    </row>
    <row r="17" ht="18.75" customHeight="1" spans="1:28">
      <c r="A17" s="87"/>
      <c r="B17" s="87"/>
      <c r="C17" s="87"/>
      <c r="D17" s="87"/>
      <c r="E17" s="87"/>
      <c r="F17" s="87"/>
      <c r="G17" s="83" t="s">
        <v>289</v>
      </c>
      <c r="H17" s="83" t="s">
        <v>290</v>
      </c>
      <c r="I17" s="131"/>
      <c r="J17" s="132">
        <v>3</v>
      </c>
      <c r="K17" s="132">
        <v>3</v>
      </c>
      <c r="L17" s="132">
        <v>3</v>
      </c>
      <c r="M17" s="132"/>
      <c r="N17" s="132"/>
      <c r="O17" s="132"/>
      <c r="P17" s="132"/>
      <c r="Q17" s="131"/>
      <c r="R17" s="132"/>
      <c r="S17" s="87"/>
      <c r="T17" s="87"/>
      <c r="U17" s="87"/>
      <c r="V17" s="132"/>
      <c r="W17" s="131"/>
      <c r="X17" s="132"/>
      <c r="Y17" s="132"/>
      <c r="Z17" s="87"/>
      <c r="AA17" s="132"/>
      <c r="AB17" s="132"/>
    </row>
    <row r="18" ht="18.75" customHeight="1" spans="1:28">
      <c r="A18" s="87"/>
      <c r="B18" s="87"/>
      <c r="C18" s="87"/>
      <c r="D18" s="87"/>
      <c r="E18" s="87"/>
      <c r="F18" s="87"/>
      <c r="G18" s="83" t="s">
        <v>320</v>
      </c>
      <c r="H18" s="83" t="s">
        <v>321</v>
      </c>
      <c r="I18" s="131"/>
      <c r="J18" s="132">
        <v>149</v>
      </c>
      <c r="K18" s="132">
        <v>149</v>
      </c>
      <c r="L18" s="132">
        <v>149</v>
      </c>
      <c r="M18" s="132"/>
      <c r="N18" s="132"/>
      <c r="O18" s="132"/>
      <c r="P18" s="132"/>
      <c r="Q18" s="131"/>
      <c r="R18" s="132"/>
      <c r="S18" s="87"/>
      <c r="T18" s="87"/>
      <c r="U18" s="87"/>
      <c r="V18" s="132"/>
      <c r="W18" s="131"/>
      <c r="X18" s="132"/>
      <c r="Y18" s="132"/>
      <c r="Z18" s="87"/>
      <c r="AA18" s="132"/>
      <c r="AB18" s="132"/>
    </row>
    <row r="19" ht="24" customHeight="1" spans="1:28">
      <c r="A19" s="83" t="s">
        <v>317</v>
      </c>
      <c r="B19" s="83" t="s">
        <v>333</v>
      </c>
      <c r="C19" s="83" t="s">
        <v>334</v>
      </c>
      <c r="D19" s="87"/>
      <c r="E19" s="83" t="s">
        <v>85</v>
      </c>
      <c r="F19" s="83" t="s">
        <v>335</v>
      </c>
      <c r="G19" s="83" t="s">
        <v>320</v>
      </c>
      <c r="H19" s="83" t="s">
        <v>321</v>
      </c>
      <c r="I19" s="131"/>
      <c r="J19" s="132">
        <v>50</v>
      </c>
      <c r="K19" s="132">
        <v>50</v>
      </c>
      <c r="L19" s="132">
        <v>50</v>
      </c>
      <c r="M19" s="132"/>
      <c r="N19" s="132"/>
      <c r="O19" s="132"/>
      <c r="P19" s="132"/>
      <c r="Q19" s="131"/>
      <c r="R19" s="132"/>
      <c r="S19" s="87"/>
      <c r="T19" s="87"/>
      <c r="U19" s="87"/>
      <c r="V19" s="132"/>
      <c r="W19" s="131"/>
      <c r="X19" s="132"/>
      <c r="Y19" s="132"/>
      <c r="Z19" s="87"/>
      <c r="AA19" s="132"/>
      <c r="AB19" s="132"/>
    </row>
    <row r="20" ht="27" customHeight="1" spans="1:28">
      <c r="A20" s="83" t="s">
        <v>317</v>
      </c>
      <c r="B20" s="83" t="s">
        <v>336</v>
      </c>
      <c r="C20" s="83" t="s">
        <v>337</v>
      </c>
      <c r="D20" s="87"/>
      <c r="E20" s="83" t="s">
        <v>89</v>
      </c>
      <c r="F20" s="83" t="s">
        <v>338</v>
      </c>
      <c r="G20" s="83" t="s">
        <v>339</v>
      </c>
      <c r="H20" s="83" t="s">
        <v>340</v>
      </c>
      <c r="I20" s="131"/>
      <c r="J20" s="132">
        <v>15</v>
      </c>
      <c r="K20" s="132">
        <v>15</v>
      </c>
      <c r="L20" s="132">
        <v>15</v>
      </c>
      <c r="M20" s="132"/>
      <c r="N20" s="132"/>
      <c r="O20" s="132"/>
      <c r="P20" s="132"/>
      <c r="Q20" s="131"/>
      <c r="R20" s="132"/>
      <c r="S20" s="87"/>
      <c r="T20" s="87"/>
      <c r="U20" s="87"/>
      <c r="V20" s="132"/>
      <c r="W20" s="131"/>
      <c r="X20" s="132"/>
      <c r="Y20" s="132"/>
      <c r="Z20" s="87"/>
      <c r="AA20" s="132"/>
      <c r="AB20" s="132"/>
    </row>
    <row r="21" ht="18.75" customHeight="1" spans="1:28">
      <c r="A21" s="87"/>
      <c r="B21" s="87"/>
      <c r="C21" s="87"/>
      <c r="D21" s="87"/>
      <c r="E21" s="87"/>
      <c r="F21" s="87"/>
      <c r="G21" s="83" t="s">
        <v>320</v>
      </c>
      <c r="H21" s="83" t="s">
        <v>321</v>
      </c>
      <c r="I21" s="131"/>
      <c r="J21" s="132">
        <v>740</v>
      </c>
      <c r="K21" s="132">
        <v>740</v>
      </c>
      <c r="L21" s="132">
        <v>740</v>
      </c>
      <c r="M21" s="132"/>
      <c r="N21" s="132"/>
      <c r="O21" s="132"/>
      <c r="P21" s="132"/>
      <c r="Q21" s="131"/>
      <c r="R21" s="132"/>
      <c r="S21" s="87"/>
      <c r="T21" s="87"/>
      <c r="U21" s="87"/>
      <c r="V21" s="132"/>
      <c r="W21" s="131"/>
      <c r="X21" s="132"/>
      <c r="Y21" s="132"/>
      <c r="Z21" s="87"/>
      <c r="AA21" s="132"/>
      <c r="AB21" s="132"/>
    </row>
    <row r="22" ht="25" customHeight="1" spans="1:28">
      <c r="A22" s="83" t="s">
        <v>317</v>
      </c>
      <c r="B22" s="83" t="s">
        <v>341</v>
      </c>
      <c r="C22" s="83" t="s">
        <v>342</v>
      </c>
      <c r="D22" s="87"/>
      <c r="E22" s="83" t="s">
        <v>95</v>
      </c>
      <c r="F22" s="83" t="s">
        <v>343</v>
      </c>
      <c r="G22" s="83" t="s">
        <v>320</v>
      </c>
      <c r="H22" s="83" t="s">
        <v>321</v>
      </c>
      <c r="I22" s="131"/>
      <c r="J22" s="132">
        <v>50</v>
      </c>
      <c r="K22" s="132">
        <v>50</v>
      </c>
      <c r="L22" s="132">
        <v>50</v>
      </c>
      <c r="M22" s="132"/>
      <c r="N22" s="132"/>
      <c r="O22" s="132"/>
      <c r="P22" s="132"/>
      <c r="Q22" s="131"/>
      <c r="R22" s="132"/>
      <c r="S22" s="87"/>
      <c r="T22" s="87"/>
      <c r="U22" s="87"/>
      <c r="V22" s="132"/>
      <c r="W22" s="131"/>
      <c r="X22" s="132"/>
      <c r="Y22" s="132"/>
      <c r="Z22" s="87"/>
      <c r="AA22" s="132"/>
      <c r="AB22" s="132"/>
    </row>
    <row r="23" ht="25" customHeight="1" spans="1:28">
      <c r="A23" s="83" t="s">
        <v>317</v>
      </c>
      <c r="B23" s="83" t="s">
        <v>344</v>
      </c>
      <c r="C23" s="83" t="s">
        <v>345</v>
      </c>
      <c r="D23" s="87"/>
      <c r="E23" s="83" t="s">
        <v>125</v>
      </c>
      <c r="F23" s="83" t="s">
        <v>346</v>
      </c>
      <c r="G23" s="83" t="s">
        <v>320</v>
      </c>
      <c r="H23" s="83" t="s">
        <v>321</v>
      </c>
      <c r="I23" s="131">
        <v>632</v>
      </c>
      <c r="J23" s="132"/>
      <c r="K23" s="132"/>
      <c r="L23" s="132"/>
      <c r="M23" s="132"/>
      <c r="N23" s="132"/>
      <c r="O23" s="132"/>
      <c r="P23" s="132"/>
      <c r="Q23" s="131">
        <v>632</v>
      </c>
      <c r="R23" s="132"/>
      <c r="S23" s="87"/>
      <c r="T23" s="87"/>
      <c r="U23" s="87"/>
      <c r="V23" s="132"/>
      <c r="W23" s="131"/>
      <c r="X23" s="132"/>
      <c r="Y23" s="132"/>
      <c r="Z23" s="87"/>
      <c r="AA23" s="132"/>
      <c r="AB23" s="132"/>
    </row>
    <row r="24" ht="21" customHeight="1" spans="1:28">
      <c r="A24" s="83" t="s">
        <v>317</v>
      </c>
      <c r="B24" s="83" t="s">
        <v>347</v>
      </c>
      <c r="C24" s="83" t="s">
        <v>348</v>
      </c>
      <c r="D24" s="87"/>
      <c r="E24" s="83" t="s">
        <v>91</v>
      </c>
      <c r="F24" s="83" t="s">
        <v>233</v>
      </c>
      <c r="G24" s="83" t="s">
        <v>320</v>
      </c>
      <c r="H24" s="83" t="s">
        <v>321</v>
      </c>
      <c r="I24" s="131"/>
      <c r="J24" s="132">
        <v>50</v>
      </c>
      <c r="K24" s="132">
        <v>50</v>
      </c>
      <c r="L24" s="132">
        <v>50</v>
      </c>
      <c r="M24" s="132"/>
      <c r="N24" s="132"/>
      <c r="O24" s="132"/>
      <c r="P24" s="132"/>
      <c r="Q24" s="131"/>
      <c r="R24" s="132"/>
      <c r="S24" s="87"/>
      <c r="T24" s="87"/>
      <c r="U24" s="87"/>
      <c r="V24" s="132"/>
      <c r="W24" s="131"/>
      <c r="X24" s="132"/>
      <c r="Y24" s="132"/>
      <c r="Z24" s="87"/>
      <c r="AA24" s="132"/>
      <c r="AB24" s="132"/>
    </row>
    <row r="25" ht="24" customHeight="1" spans="1:28">
      <c r="A25" s="83" t="s">
        <v>317</v>
      </c>
      <c r="B25" s="83" t="s">
        <v>349</v>
      </c>
      <c r="C25" s="83" t="s">
        <v>350</v>
      </c>
      <c r="D25" s="87"/>
      <c r="E25" s="83" t="s">
        <v>87</v>
      </c>
      <c r="F25" s="83" t="s">
        <v>328</v>
      </c>
      <c r="G25" s="83" t="s">
        <v>279</v>
      </c>
      <c r="H25" s="83" t="s">
        <v>280</v>
      </c>
      <c r="I25" s="131"/>
      <c r="J25" s="132">
        <v>0.91</v>
      </c>
      <c r="K25" s="132">
        <v>0.91</v>
      </c>
      <c r="L25" s="132">
        <v>0.91</v>
      </c>
      <c r="M25" s="132"/>
      <c r="N25" s="132"/>
      <c r="O25" s="132"/>
      <c r="P25" s="132"/>
      <c r="Q25" s="131"/>
      <c r="R25" s="132"/>
      <c r="S25" s="87"/>
      <c r="T25" s="87"/>
      <c r="U25" s="87"/>
      <c r="V25" s="132"/>
      <c r="W25" s="131"/>
      <c r="X25" s="132"/>
      <c r="Y25" s="132"/>
      <c r="Z25" s="87"/>
      <c r="AA25" s="132"/>
      <c r="AB25" s="132"/>
    </row>
    <row r="26" ht="18.75" customHeight="1" spans="1:28">
      <c r="A26" s="87"/>
      <c r="B26" s="87"/>
      <c r="C26" s="87"/>
      <c r="D26" s="87"/>
      <c r="E26" s="87"/>
      <c r="F26" s="87"/>
      <c r="G26" s="83" t="s">
        <v>320</v>
      </c>
      <c r="H26" s="83" t="s">
        <v>321</v>
      </c>
      <c r="I26" s="131"/>
      <c r="J26" s="132">
        <v>4.09</v>
      </c>
      <c r="K26" s="132">
        <v>4.09</v>
      </c>
      <c r="L26" s="132">
        <v>4.09</v>
      </c>
      <c r="M26" s="132"/>
      <c r="N26" s="132"/>
      <c r="O26" s="132"/>
      <c r="P26" s="132"/>
      <c r="Q26" s="131"/>
      <c r="R26" s="132"/>
      <c r="S26" s="87"/>
      <c r="T26" s="87"/>
      <c r="U26" s="87"/>
      <c r="V26" s="132"/>
      <c r="W26" s="131"/>
      <c r="X26" s="132"/>
      <c r="Y26" s="132"/>
      <c r="Z26" s="87"/>
      <c r="AA26" s="132"/>
      <c r="AB26" s="132"/>
    </row>
    <row r="27" ht="18.75" customHeight="1" spans="1:28">
      <c r="A27" s="83" t="s">
        <v>317</v>
      </c>
      <c r="B27" s="83" t="s">
        <v>351</v>
      </c>
      <c r="C27" s="83" t="s">
        <v>352</v>
      </c>
      <c r="D27" s="87"/>
      <c r="E27" s="83" t="s">
        <v>87</v>
      </c>
      <c r="F27" s="83" t="s">
        <v>328</v>
      </c>
      <c r="G27" s="83" t="s">
        <v>279</v>
      </c>
      <c r="H27" s="83" t="s">
        <v>280</v>
      </c>
      <c r="I27" s="131"/>
      <c r="J27" s="132">
        <v>2</v>
      </c>
      <c r="K27" s="132">
        <v>2</v>
      </c>
      <c r="L27" s="132">
        <v>2</v>
      </c>
      <c r="M27" s="132"/>
      <c r="N27" s="132"/>
      <c r="O27" s="132"/>
      <c r="P27" s="132"/>
      <c r="Q27" s="131"/>
      <c r="R27" s="132"/>
      <c r="S27" s="87"/>
      <c r="T27" s="87"/>
      <c r="U27" s="87"/>
      <c r="V27" s="132"/>
      <c r="W27" s="131"/>
      <c r="X27" s="132"/>
      <c r="Y27" s="132"/>
      <c r="Z27" s="87"/>
      <c r="AA27" s="132"/>
      <c r="AB27" s="132"/>
    </row>
    <row r="28" ht="18.75" customHeight="1" spans="1:28">
      <c r="A28" s="87"/>
      <c r="B28" s="87"/>
      <c r="C28" s="87"/>
      <c r="D28" s="87"/>
      <c r="E28" s="87"/>
      <c r="F28" s="87"/>
      <c r="G28" s="83" t="s">
        <v>289</v>
      </c>
      <c r="H28" s="83" t="s">
        <v>290</v>
      </c>
      <c r="I28" s="131"/>
      <c r="J28" s="132">
        <v>8</v>
      </c>
      <c r="K28" s="132">
        <v>8</v>
      </c>
      <c r="L28" s="132">
        <v>8</v>
      </c>
      <c r="M28" s="132"/>
      <c r="N28" s="132"/>
      <c r="O28" s="132"/>
      <c r="P28" s="132"/>
      <c r="Q28" s="131"/>
      <c r="R28" s="132"/>
      <c r="S28" s="87"/>
      <c r="T28" s="87"/>
      <c r="U28" s="87"/>
      <c r="V28" s="132"/>
      <c r="W28" s="131"/>
      <c r="X28" s="132"/>
      <c r="Y28" s="132"/>
      <c r="Z28" s="87"/>
      <c r="AA28" s="132"/>
      <c r="AB28" s="132"/>
    </row>
    <row r="29" ht="18.75" customHeight="1" spans="1:28">
      <c r="A29" s="83" t="s">
        <v>317</v>
      </c>
      <c r="B29" s="83" t="s">
        <v>353</v>
      </c>
      <c r="C29" s="83" t="s">
        <v>354</v>
      </c>
      <c r="D29" s="87"/>
      <c r="E29" s="83" t="s">
        <v>91</v>
      </c>
      <c r="F29" s="83" t="s">
        <v>233</v>
      </c>
      <c r="G29" s="83" t="s">
        <v>289</v>
      </c>
      <c r="H29" s="83" t="s">
        <v>290</v>
      </c>
      <c r="I29" s="131"/>
      <c r="J29" s="132">
        <v>2.58</v>
      </c>
      <c r="K29" s="132">
        <v>2.58</v>
      </c>
      <c r="L29" s="132">
        <v>2.58</v>
      </c>
      <c r="M29" s="132"/>
      <c r="N29" s="132"/>
      <c r="O29" s="132"/>
      <c r="P29" s="132"/>
      <c r="Q29" s="131"/>
      <c r="R29" s="132"/>
      <c r="S29" s="87"/>
      <c r="T29" s="87"/>
      <c r="U29" s="87"/>
      <c r="V29" s="132"/>
      <c r="W29" s="131"/>
      <c r="X29" s="132"/>
      <c r="Y29" s="132"/>
      <c r="Z29" s="87"/>
      <c r="AA29" s="132"/>
      <c r="AB29" s="132"/>
    </row>
    <row r="30" ht="18.75" customHeight="1" spans="1:28">
      <c r="A30" s="87"/>
      <c r="B30" s="87"/>
      <c r="C30" s="87"/>
      <c r="D30" s="87"/>
      <c r="E30" s="87"/>
      <c r="F30" s="87"/>
      <c r="G30" s="83" t="s">
        <v>320</v>
      </c>
      <c r="H30" s="83" t="s">
        <v>321</v>
      </c>
      <c r="I30" s="131"/>
      <c r="J30" s="132">
        <v>11.6</v>
      </c>
      <c r="K30" s="132">
        <v>11.6</v>
      </c>
      <c r="L30" s="132">
        <v>11.6</v>
      </c>
      <c r="M30" s="132"/>
      <c r="N30" s="132"/>
      <c r="O30" s="132"/>
      <c r="P30" s="132"/>
      <c r="Q30" s="131"/>
      <c r="R30" s="132"/>
      <c r="S30" s="87"/>
      <c r="T30" s="87"/>
      <c r="U30" s="87"/>
      <c r="V30" s="132"/>
      <c r="W30" s="131"/>
      <c r="X30" s="132"/>
      <c r="Y30" s="132"/>
      <c r="Z30" s="87"/>
      <c r="AA30" s="132"/>
      <c r="AB30" s="132"/>
    </row>
    <row r="31" ht="27" customHeight="1" spans="1:28">
      <c r="A31" s="83" t="s">
        <v>317</v>
      </c>
      <c r="B31" s="83" t="s">
        <v>355</v>
      </c>
      <c r="C31" s="83" t="s">
        <v>356</v>
      </c>
      <c r="D31" s="87"/>
      <c r="E31" s="83" t="s">
        <v>91</v>
      </c>
      <c r="F31" s="83" t="s">
        <v>233</v>
      </c>
      <c r="G31" s="83" t="s">
        <v>279</v>
      </c>
      <c r="H31" s="83" t="s">
        <v>280</v>
      </c>
      <c r="I31" s="131"/>
      <c r="J31" s="132">
        <v>20</v>
      </c>
      <c r="K31" s="132">
        <v>20</v>
      </c>
      <c r="L31" s="132">
        <v>20</v>
      </c>
      <c r="M31" s="132"/>
      <c r="N31" s="132"/>
      <c r="O31" s="132"/>
      <c r="P31" s="132"/>
      <c r="Q31" s="131"/>
      <c r="R31" s="132"/>
      <c r="S31" s="87"/>
      <c r="T31" s="87"/>
      <c r="U31" s="87"/>
      <c r="V31" s="132"/>
      <c r="W31" s="131"/>
      <c r="X31" s="132"/>
      <c r="Y31" s="132"/>
      <c r="Z31" s="87"/>
      <c r="AA31" s="132"/>
      <c r="AB31" s="132"/>
    </row>
    <row r="32" ht="24" customHeight="1" spans="1:28">
      <c r="A32" s="83" t="s">
        <v>317</v>
      </c>
      <c r="B32" s="83" t="s">
        <v>357</v>
      </c>
      <c r="C32" s="83" t="s">
        <v>358</v>
      </c>
      <c r="D32" s="83" t="s">
        <v>67</v>
      </c>
      <c r="E32" s="83" t="s">
        <v>97</v>
      </c>
      <c r="F32" s="83" t="s">
        <v>297</v>
      </c>
      <c r="G32" s="83" t="s">
        <v>279</v>
      </c>
      <c r="H32" s="83" t="s">
        <v>280</v>
      </c>
      <c r="I32" s="131"/>
      <c r="J32" s="132">
        <v>3</v>
      </c>
      <c r="K32" s="132">
        <v>3</v>
      </c>
      <c r="L32" s="132">
        <v>3</v>
      </c>
      <c r="M32" s="132"/>
      <c r="N32" s="132"/>
      <c r="O32" s="132"/>
      <c r="P32" s="132"/>
      <c r="Q32" s="131"/>
      <c r="R32" s="132"/>
      <c r="S32" s="87"/>
      <c r="T32" s="87"/>
      <c r="U32" s="87"/>
      <c r="V32" s="132"/>
      <c r="W32" s="131"/>
      <c r="X32" s="132"/>
      <c r="Y32" s="132"/>
      <c r="Z32" s="87"/>
      <c r="AA32" s="132"/>
      <c r="AB32" s="132"/>
    </row>
    <row r="33" ht="18.75" customHeight="1" spans="1:28">
      <c r="A33" s="87"/>
      <c r="B33" s="87"/>
      <c r="C33" s="87"/>
      <c r="D33" s="87"/>
      <c r="E33" s="87"/>
      <c r="F33" s="87"/>
      <c r="G33" s="83" t="s">
        <v>359</v>
      </c>
      <c r="H33" s="83" t="s">
        <v>360</v>
      </c>
      <c r="I33" s="131"/>
      <c r="J33" s="132">
        <v>2</v>
      </c>
      <c r="K33" s="132">
        <v>2</v>
      </c>
      <c r="L33" s="132">
        <v>2</v>
      </c>
      <c r="M33" s="132"/>
      <c r="N33" s="132"/>
      <c r="O33" s="132"/>
      <c r="P33" s="132"/>
      <c r="Q33" s="131"/>
      <c r="R33" s="132"/>
      <c r="S33" s="87"/>
      <c r="T33" s="87"/>
      <c r="U33" s="87"/>
      <c r="V33" s="132"/>
      <c r="W33" s="131"/>
      <c r="X33" s="132"/>
      <c r="Y33" s="132"/>
      <c r="Z33" s="87"/>
      <c r="AA33" s="132"/>
      <c r="AB33" s="132"/>
    </row>
    <row r="34" ht="18.75" customHeight="1" spans="1:28">
      <c r="A34" s="87"/>
      <c r="B34" s="87"/>
      <c r="C34" s="87"/>
      <c r="D34" s="87"/>
      <c r="E34" s="87"/>
      <c r="F34" s="87"/>
      <c r="G34" s="83" t="s">
        <v>339</v>
      </c>
      <c r="H34" s="83" t="s">
        <v>340</v>
      </c>
      <c r="I34" s="131"/>
      <c r="J34" s="132">
        <v>1</v>
      </c>
      <c r="K34" s="132">
        <v>1</v>
      </c>
      <c r="L34" s="132">
        <v>1</v>
      </c>
      <c r="M34" s="132"/>
      <c r="N34" s="132"/>
      <c r="O34" s="132"/>
      <c r="P34" s="132"/>
      <c r="Q34" s="131"/>
      <c r="R34" s="132"/>
      <c r="S34" s="87"/>
      <c r="T34" s="87"/>
      <c r="U34" s="87"/>
      <c r="V34" s="132"/>
      <c r="W34" s="131"/>
      <c r="X34" s="132"/>
      <c r="Y34" s="132"/>
      <c r="Z34" s="87"/>
      <c r="AA34" s="132"/>
      <c r="AB34" s="132"/>
    </row>
    <row r="35" ht="18.75" customHeight="1" spans="1:28">
      <c r="A35" s="87"/>
      <c r="B35" s="87"/>
      <c r="C35" s="87"/>
      <c r="D35" s="87"/>
      <c r="E35" s="87"/>
      <c r="F35" s="87"/>
      <c r="G35" s="83" t="s">
        <v>289</v>
      </c>
      <c r="H35" s="83" t="s">
        <v>290</v>
      </c>
      <c r="I35" s="131"/>
      <c r="J35" s="132">
        <v>9</v>
      </c>
      <c r="K35" s="132">
        <v>9</v>
      </c>
      <c r="L35" s="132">
        <v>9</v>
      </c>
      <c r="M35" s="132"/>
      <c r="N35" s="132"/>
      <c r="O35" s="132"/>
      <c r="P35" s="132"/>
      <c r="Q35" s="131"/>
      <c r="R35" s="132"/>
      <c r="S35" s="87"/>
      <c r="T35" s="87"/>
      <c r="U35" s="87"/>
      <c r="V35" s="132"/>
      <c r="W35" s="131"/>
      <c r="X35" s="132"/>
      <c r="Y35" s="132"/>
      <c r="Z35" s="87"/>
      <c r="AA35" s="132"/>
      <c r="AB35" s="132"/>
    </row>
    <row r="36" ht="18.75" customHeight="1" spans="1:28">
      <c r="A36" s="87"/>
      <c r="B36" s="87"/>
      <c r="C36" s="87"/>
      <c r="D36" s="87"/>
      <c r="E36" s="87"/>
      <c r="F36" s="87"/>
      <c r="G36" s="83" t="s">
        <v>320</v>
      </c>
      <c r="H36" s="83" t="s">
        <v>321</v>
      </c>
      <c r="I36" s="131"/>
      <c r="J36" s="132">
        <v>5</v>
      </c>
      <c r="K36" s="132">
        <v>5</v>
      </c>
      <c r="L36" s="132">
        <v>5</v>
      </c>
      <c r="M36" s="132"/>
      <c r="N36" s="132"/>
      <c r="O36" s="132"/>
      <c r="P36" s="132"/>
      <c r="Q36" s="131"/>
      <c r="R36" s="132"/>
      <c r="S36" s="87"/>
      <c r="T36" s="87"/>
      <c r="U36" s="87"/>
      <c r="V36" s="132"/>
      <c r="W36" s="131"/>
      <c r="X36" s="132"/>
      <c r="Y36" s="132"/>
      <c r="Z36" s="87"/>
      <c r="AA36" s="132"/>
      <c r="AB36" s="132"/>
    </row>
    <row r="37" ht="18.75" customHeight="1" spans="1:28">
      <c r="A37" s="83" t="s">
        <v>317</v>
      </c>
      <c r="B37" s="83" t="s">
        <v>361</v>
      </c>
      <c r="C37" s="83" t="s">
        <v>362</v>
      </c>
      <c r="D37" s="87"/>
      <c r="E37" s="83" t="s">
        <v>95</v>
      </c>
      <c r="F37" s="83" t="s">
        <v>343</v>
      </c>
      <c r="G37" s="83" t="s">
        <v>320</v>
      </c>
      <c r="H37" s="83" t="s">
        <v>321</v>
      </c>
      <c r="I37" s="131"/>
      <c r="J37" s="132">
        <v>17.55</v>
      </c>
      <c r="K37" s="132">
        <v>17.55</v>
      </c>
      <c r="L37" s="132">
        <v>17.55</v>
      </c>
      <c r="M37" s="132"/>
      <c r="N37" s="132"/>
      <c r="O37" s="132"/>
      <c r="P37" s="132"/>
      <c r="Q37" s="131"/>
      <c r="R37" s="132"/>
      <c r="S37" s="87"/>
      <c r="T37" s="87"/>
      <c r="U37" s="87"/>
      <c r="V37" s="132"/>
      <c r="W37" s="131"/>
      <c r="X37" s="132"/>
      <c r="Y37" s="132"/>
      <c r="Z37" s="87"/>
      <c r="AA37" s="132"/>
      <c r="AB37" s="132"/>
    </row>
    <row r="38" ht="18.75" customHeight="1" spans="1:28">
      <c r="A38" s="83" t="s">
        <v>363</v>
      </c>
      <c r="B38" s="83" t="s">
        <v>364</v>
      </c>
      <c r="C38" s="83" t="s">
        <v>365</v>
      </c>
      <c r="D38" s="87"/>
      <c r="E38" s="83" t="s">
        <v>95</v>
      </c>
      <c r="F38" s="83" t="s">
        <v>343</v>
      </c>
      <c r="G38" s="83" t="s">
        <v>289</v>
      </c>
      <c r="H38" s="83" t="s">
        <v>290</v>
      </c>
      <c r="I38" s="131"/>
      <c r="J38" s="132">
        <v>12</v>
      </c>
      <c r="K38" s="132">
        <v>12</v>
      </c>
      <c r="L38" s="132">
        <v>12</v>
      </c>
      <c r="M38" s="132"/>
      <c r="N38" s="132"/>
      <c r="O38" s="132"/>
      <c r="P38" s="132"/>
      <c r="Q38" s="131"/>
      <c r="R38" s="132"/>
      <c r="S38" s="87"/>
      <c r="T38" s="87"/>
      <c r="U38" s="87"/>
      <c r="V38" s="132"/>
      <c r="W38" s="131"/>
      <c r="X38" s="132"/>
      <c r="Y38" s="132"/>
      <c r="Z38" s="87"/>
      <c r="AA38" s="132"/>
      <c r="AB38" s="132"/>
    </row>
    <row r="39" ht="18.75" customHeight="1" spans="1:28">
      <c r="A39" s="125" t="s">
        <v>135</v>
      </c>
      <c r="B39" s="126"/>
      <c r="C39" s="127"/>
      <c r="D39" s="127"/>
      <c r="E39" s="127"/>
      <c r="F39" s="127"/>
      <c r="G39" s="127"/>
      <c r="H39" s="128"/>
      <c r="I39" s="131">
        <v>2064.73</v>
      </c>
      <c r="J39" s="131">
        <v>1432.73</v>
      </c>
      <c r="K39" s="131">
        <v>1432.73</v>
      </c>
      <c r="L39" s="131">
        <v>1432.73</v>
      </c>
      <c r="M39" s="131"/>
      <c r="N39" s="131"/>
      <c r="O39" s="131"/>
      <c r="P39" s="131"/>
      <c r="Q39" s="131">
        <v>632</v>
      </c>
      <c r="R39" s="131"/>
      <c r="S39" s="133"/>
      <c r="T39" s="133"/>
      <c r="U39" s="133"/>
      <c r="V39" s="131"/>
      <c r="W39" s="131"/>
      <c r="X39" s="131"/>
      <c r="Y39" s="131"/>
      <c r="Z39" s="133"/>
      <c r="AA39" s="131"/>
      <c r="AB39" s="131"/>
    </row>
  </sheetData>
  <mergeCells count="34">
    <mergeCell ref="A2:AB2"/>
    <mergeCell ref="A3:H3"/>
    <mergeCell ref="J4:R4"/>
    <mergeCell ref="S4:U4"/>
    <mergeCell ref="W4:AB4"/>
    <mergeCell ref="J5:P5"/>
    <mergeCell ref="J6:K6"/>
    <mergeCell ref="A39:H39"/>
    <mergeCell ref="A4:A7"/>
    <mergeCell ref="B4:B7"/>
    <mergeCell ref="C4:C7"/>
    <mergeCell ref="D4:D7"/>
    <mergeCell ref="E4:E7"/>
    <mergeCell ref="F4:F7"/>
    <mergeCell ref="G4:G7"/>
    <mergeCell ref="H4:H7"/>
    <mergeCell ref="I4:I7"/>
    <mergeCell ref="L6:L7"/>
    <mergeCell ref="M6:M7"/>
    <mergeCell ref="N6:N7"/>
    <mergeCell ref="O6:O7"/>
    <mergeCell ref="P6:P7"/>
    <mergeCell ref="Q5:Q7"/>
    <mergeCell ref="R5:R7"/>
    <mergeCell ref="S5:S7"/>
    <mergeCell ref="T5:T7"/>
    <mergeCell ref="U5:U7"/>
    <mergeCell ref="V4:V7"/>
    <mergeCell ref="W5:W7"/>
    <mergeCell ref="X5:X7"/>
    <mergeCell ref="Y5:Y7"/>
    <mergeCell ref="Z5:Z7"/>
    <mergeCell ref="AA5:AA7"/>
    <mergeCell ref="AB5:AB7"/>
  </mergeCells>
  <printOptions horizontalCentered="1"/>
  <pageMargins left="0.385416666666667" right="0.385416666666667" top="0.510416666666667" bottom="0.510416666666667" header="0.3125" footer="0.3125"/>
  <pageSetup paperSize="9" scale="45"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03"/>
  <sheetViews>
    <sheetView tabSelected="1" zoomScale="89" zoomScaleNormal="89" topLeftCell="B119" workbookViewId="0">
      <selection activeCell="B119" sqref="B119:B123"/>
    </sheetView>
  </sheetViews>
  <sheetFormatPr defaultColWidth="9.13333333333333" defaultRowHeight="12" customHeight="1"/>
  <cols>
    <col min="1" max="1" width="17.3619047619048" style="1" customWidth="1"/>
    <col min="2" max="2" width="52.1809523809524" style="1" customWidth="1"/>
    <col min="3" max="3" width="12.5428571428571" style="1" customWidth="1"/>
    <col min="4" max="4" width="21.2761904761905" style="1" customWidth="1"/>
    <col min="5" max="5" width="25.6380952380952" style="1" customWidth="1"/>
    <col min="6" max="6" width="6.54285714285714" style="22" customWidth="1"/>
    <col min="7" max="7" width="9.72380952380952" style="1" customWidth="1"/>
    <col min="8" max="8" width="6.27619047619048" style="22" customWidth="1"/>
    <col min="9" max="9" width="9.36190476190476" style="22" customWidth="1"/>
    <col min="10" max="10" width="27.0952380952381" style="1" customWidth="1"/>
    <col min="11" max="16384" width="9.13333333333333" style="2" customWidth="1"/>
  </cols>
  <sheetData>
    <row r="1" customHeight="1" spans="10:10">
      <c r="J1" s="30"/>
    </row>
    <row r="2" s="109" customFormat="1" ht="36" customHeight="1" spans="1:10">
      <c r="A2" s="23" t="s">
        <v>366</v>
      </c>
      <c r="B2" s="23"/>
      <c r="C2" s="23"/>
      <c r="D2" s="23"/>
      <c r="E2" s="23"/>
      <c r="F2" s="24"/>
      <c r="G2" s="23"/>
      <c r="H2" s="24"/>
      <c r="I2" s="24"/>
      <c r="J2" s="23"/>
    </row>
    <row r="3" s="21" customFormat="1" ht="24" customHeight="1" spans="1:10">
      <c r="A3" s="25" t="s">
        <v>1</v>
      </c>
      <c r="B3" s="26"/>
      <c r="C3" s="26"/>
      <c r="D3" s="26"/>
      <c r="E3" s="26"/>
      <c r="G3" s="26"/>
      <c r="J3" s="26"/>
    </row>
    <row r="4" ht="44.25" customHeight="1" spans="1:10">
      <c r="A4" s="11" t="s">
        <v>367</v>
      </c>
      <c r="B4" s="11" t="s">
        <v>368</v>
      </c>
      <c r="C4" s="11" t="s">
        <v>369</v>
      </c>
      <c r="D4" s="11" t="s">
        <v>370</v>
      </c>
      <c r="E4" s="11" t="s">
        <v>371</v>
      </c>
      <c r="F4" s="27" t="s">
        <v>372</v>
      </c>
      <c r="G4" s="11" t="s">
        <v>373</v>
      </c>
      <c r="H4" s="27" t="s">
        <v>374</v>
      </c>
      <c r="I4" s="27" t="s">
        <v>375</v>
      </c>
      <c r="J4" s="11" t="s">
        <v>376</v>
      </c>
    </row>
    <row r="5" ht="14.25" customHeight="1" spans="1:10">
      <c r="A5" s="11">
        <v>1</v>
      </c>
      <c r="B5" s="11">
        <v>2</v>
      </c>
      <c r="C5" s="11">
        <v>3</v>
      </c>
      <c r="D5" s="11">
        <v>4</v>
      </c>
      <c r="E5" s="11">
        <v>5</v>
      </c>
      <c r="F5" s="27">
        <v>6</v>
      </c>
      <c r="G5" s="11">
        <v>7</v>
      </c>
      <c r="H5" s="27">
        <v>8</v>
      </c>
      <c r="I5" s="27">
        <v>9</v>
      </c>
      <c r="J5" s="11">
        <v>10</v>
      </c>
    </row>
    <row r="6" ht="15" customHeight="1" spans="1:10">
      <c r="A6" s="28" t="s">
        <v>65</v>
      </c>
      <c r="B6" s="28"/>
      <c r="C6" s="28"/>
      <c r="D6" s="28"/>
      <c r="E6" s="28"/>
      <c r="F6" s="29"/>
      <c r="G6" s="28"/>
      <c r="H6" s="29"/>
      <c r="I6" s="29"/>
      <c r="J6" s="28"/>
    </row>
    <row r="7" ht="34" customHeight="1" spans="1:10">
      <c r="A7" s="110" t="s">
        <v>377</v>
      </c>
      <c r="B7" s="110" t="s">
        <v>378</v>
      </c>
      <c r="C7" s="28" t="s">
        <v>379</v>
      </c>
      <c r="D7" s="28" t="s">
        <v>380</v>
      </c>
      <c r="E7" s="28" t="s">
        <v>381</v>
      </c>
      <c r="F7" s="29" t="s">
        <v>382</v>
      </c>
      <c r="G7" s="28" t="s">
        <v>211</v>
      </c>
      <c r="H7" s="29" t="s">
        <v>383</v>
      </c>
      <c r="I7" s="29" t="s">
        <v>384</v>
      </c>
      <c r="J7" s="113" t="s">
        <v>385</v>
      </c>
    </row>
    <row r="8" ht="25" customHeight="1" spans="1:10">
      <c r="A8" s="111"/>
      <c r="B8" s="111"/>
      <c r="C8" s="28" t="s">
        <v>379</v>
      </c>
      <c r="D8" s="28" t="s">
        <v>386</v>
      </c>
      <c r="E8" s="28" t="s">
        <v>387</v>
      </c>
      <c r="F8" s="29" t="s">
        <v>382</v>
      </c>
      <c r="G8" s="28" t="s">
        <v>388</v>
      </c>
      <c r="H8" s="29" t="s">
        <v>389</v>
      </c>
      <c r="I8" s="29" t="s">
        <v>384</v>
      </c>
      <c r="J8" s="114" t="s">
        <v>390</v>
      </c>
    </row>
    <row r="9" ht="31" customHeight="1" spans="1:10">
      <c r="A9" s="111"/>
      <c r="B9" s="111"/>
      <c r="C9" s="28" t="s">
        <v>391</v>
      </c>
      <c r="D9" s="28" t="s">
        <v>392</v>
      </c>
      <c r="E9" s="28" t="s">
        <v>393</v>
      </c>
      <c r="F9" s="29" t="s">
        <v>382</v>
      </c>
      <c r="G9" s="28" t="s">
        <v>394</v>
      </c>
      <c r="H9" s="29" t="s">
        <v>395</v>
      </c>
      <c r="I9" s="29" t="s">
        <v>384</v>
      </c>
      <c r="J9" s="115"/>
    </row>
    <row r="10" ht="29" customHeight="1" spans="1:10">
      <c r="A10" s="111"/>
      <c r="B10" s="111"/>
      <c r="C10" s="28" t="s">
        <v>379</v>
      </c>
      <c r="D10" s="28" t="s">
        <v>396</v>
      </c>
      <c r="E10" s="28" t="s">
        <v>397</v>
      </c>
      <c r="F10" s="29" t="s">
        <v>382</v>
      </c>
      <c r="G10" s="28" t="s">
        <v>398</v>
      </c>
      <c r="H10" s="29" t="s">
        <v>399</v>
      </c>
      <c r="I10" s="29" t="s">
        <v>384</v>
      </c>
      <c r="J10" s="113" t="s">
        <v>385</v>
      </c>
    </row>
    <row r="11" ht="25" customHeight="1" spans="1:10">
      <c r="A11" s="111"/>
      <c r="B11" s="111"/>
      <c r="C11" s="28" t="s">
        <v>379</v>
      </c>
      <c r="D11" s="28" t="s">
        <v>380</v>
      </c>
      <c r="E11" s="28" t="s">
        <v>400</v>
      </c>
      <c r="F11" s="29" t="s">
        <v>382</v>
      </c>
      <c r="G11" s="28" t="s">
        <v>401</v>
      </c>
      <c r="H11" s="29" t="s">
        <v>395</v>
      </c>
      <c r="I11" s="29" t="s">
        <v>384</v>
      </c>
      <c r="J11" s="114" t="s">
        <v>402</v>
      </c>
    </row>
    <row r="12" ht="25" customHeight="1" spans="1:10">
      <c r="A12" s="111"/>
      <c r="B12" s="111"/>
      <c r="C12" s="28" t="s">
        <v>379</v>
      </c>
      <c r="D12" s="28" t="s">
        <v>380</v>
      </c>
      <c r="E12" s="28" t="s">
        <v>403</v>
      </c>
      <c r="F12" s="29" t="s">
        <v>404</v>
      </c>
      <c r="G12" s="28" t="s">
        <v>405</v>
      </c>
      <c r="H12" s="29" t="s">
        <v>395</v>
      </c>
      <c r="I12" s="29" t="s">
        <v>384</v>
      </c>
      <c r="J12" s="115"/>
    </row>
    <row r="13" ht="18" customHeight="1" spans="1:10">
      <c r="A13" s="111"/>
      <c r="B13" s="111"/>
      <c r="C13" s="28" t="s">
        <v>379</v>
      </c>
      <c r="D13" s="28" t="s">
        <v>396</v>
      </c>
      <c r="E13" s="28" t="s">
        <v>406</v>
      </c>
      <c r="F13" s="29" t="s">
        <v>404</v>
      </c>
      <c r="G13" s="28" t="s">
        <v>407</v>
      </c>
      <c r="H13" s="29" t="s">
        <v>408</v>
      </c>
      <c r="I13" s="29" t="s">
        <v>409</v>
      </c>
      <c r="J13" s="114" t="s">
        <v>410</v>
      </c>
    </row>
    <row r="14" ht="18" customHeight="1" spans="1:10">
      <c r="A14" s="111"/>
      <c r="B14" s="111"/>
      <c r="C14" s="28" t="s">
        <v>411</v>
      </c>
      <c r="D14" s="28" t="s">
        <v>412</v>
      </c>
      <c r="E14" s="28" t="s">
        <v>413</v>
      </c>
      <c r="F14" s="29" t="s">
        <v>382</v>
      </c>
      <c r="G14" s="28" t="s">
        <v>414</v>
      </c>
      <c r="H14" s="29" t="s">
        <v>395</v>
      </c>
      <c r="I14" s="29" t="s">
        <v>384</v>
      </c>
      <c r="J14" s="116"/>
    </row>
    <row r="15" ht="18" customHeight="1" spans="1:10">
      <c r="A15" s="111"/>
      <c r="B15" s="111"/>
      <c r="C15" s="28" t="s">
        <v>379</v>
      </c>
      <c r="D15" s="28" t="s">
        <v>396</v>
      </c>
      <c r="E15" s="28" t="s">
        <v>415</v>
      </c>
      <c r="F15" s="29" t="s">
        <v>416</v>
      </c>
      <c r="G15" s="28" t="s">
        <v>417</v>
      </c>
      <c r="H15" s="29" t="s">
        <v>418</v>
      </c>
      <c r="I15" s="29" t="s">
        <v>384</v>
      </c>
      <c r="J15" s="115"/>
    </row>
    <row r="16" ht="15" customHeight="1" spans="1:10">
      <c r="A16" s="112"/>
      <c r="B16" s="112"/>
      <c r="C16" s="28" t="s">
        <v>379</v>
      </c>
      <c r="D16" s="28" t="s">
        <v>396</v>
      </c>
      <c r="E16" s="28" t="s">
        <v>419</v>
      </c>
      <c r="F16" s="29" t="s">
        <v>404</v>
      </c>
      <c r="G16" s="28" t="s">
        <v>420</v>
      </c>
      <c r="H16" s="29" t="s">
        <v>421</v>
      </c>
      <c r="I16" s="29" t="s">
        <v>384</v>
      </c>
      <c r="J16" s="28" t="s">
        <v>402</v>
      </c>
    </row>
    <row r="17" ht="37" customHeight="1" spans="1:10">
      <c r="A17" s="110" t="s">
        <v>422</v>
      </c>
      <c r="B17" s="110" t="s">
        <v>423</v>
      </c>
      <c r="C17" s="28" t="s">
        <v>411</v>
      </c>
      <c r="D17" s="28" t="s">
        <v>412</v>
      </c>
      <c r="E17" s="28" t="s">
        <v>424</v>
      </c>
      <c r="F17" s="29" t="s">
        <v>382</v>
      </c>
      <c r="G17" s="28" t="s">
        <v>425</v>
      </c>
      <c r="H17" s="29" t="s">
        <v>426</v>
      </c>
      <c r="I17" s="29" t="s">
        <v>384</v>
      </c>
      <c r="J17" s="28" t="s">
        <v>427</v>
      </c>
    </row>
    <row r="18" ht="27" customHeight="1" spans="1:10">
      <c r="A18" s="111"/>
      <c r="B18" s="111"/>
      <c r="C18" s="28" t="s">
        <v>379</v>
      </c>
      <c r="D18" s="28" t="s">
        <v>396</v>
      </c>
      <c r="E18" s="28" t="s">
        <v>428</v>
      </c>
      <c r="F18" s="29" t="s">
        <v>382</v>
      </c>
      <c r="G18" s="28" t="s">
        <v>429</v>
      </c>
      <c r="H18" s="29" t="s">
        <v>430</v>
      </c>
      <c r="I18" s="29" t="s">
        <v>384</v>
      </c>
      <c r="J18" s="28" t="s">
        <v>431</v>
      </c>
    </row>
    <row r="19" ht="29" customHeight="1" spans="1:10">
      <c r="A19" s="111"/>
      <c r="B19" s="111"/>
      <c r="C19" s="28" t="s">
        <v>379</v>
      </c>
      <c r="D19" s="28" t="s">
        <v>380</v>
      </c>
      <c r="E19" s="28" t="s">
        <v>432</v>
      </c>
      <c r="F19" s="29" t="s">
        <v>382</v>
      </c>
      <c r="G19" s="28" t="s">
        <v>433</v>
      </c>
      <c r="H19" s="29" t="s">
        <v>434</v>
      </c>
      <c r="I19" s="29" t="s">
        <v>384</v>
      </c>
      <c r="J19" s="28" t="s">
        <v>435</v>
      </c>
    </row>
    <row r="20" ht="28" customHeight="1" spans="1:10">
      <c r="A20" s="111"/>
      <c r="B20" s="111"/>
      <c r="C20" s="28" t="s">
        <v>391</v>
      </c>
      <c r="D20" s="28" t="s">
        <v>392</v>
      </c>
      <c r="E20" s="28" t="s">
        <v>436</v>
      </c>
      <c r="F20" s="29" t="s">
        <v>382</v>
      </c>
      <c r="G20" s="28" t="s">
        <v>405</v>
      </c>
      <c r="H20" s="29" t="s">
        <v>395</v>
      </c>
      <c r="I20" s="29" t="s">
        <v>384</v>
      </c>
      <c r="J20" s="28" t="s">
        <v>437</v>
      </c>
    </row>
    <row r="21" ht="45" customHeight="1" spans="1:10">
      <c r="A21" s="111"/>
      <c r="B21" s="111"/>
      <c r="C21" s="28" t="s">
        <v>379</v>
      </c>
      <c r="D21" s="28" t="s">
        <v>386</v>
      </c>
      <c r="E21" s="28" t="s">
        <v>438</v>
      </c>
      <c r="F21" s="29" t="s">
        <v>382</v>
      </c>
      <c r="G21" s="28" t="s">
        <v>405</v>
      </c>
      <c r="H21" s="29" t="s">
        <v>395</v>
      </c>
      <c r="I21" s="29" t="s">
        <v>384</v>
      </c>
      <c r="J21" s="28" t="s">
        <v>439</v>
      </c>
    </row>
    <row r="22" ht="25" customHeight="1" spans="1:10">
      <c r="A22" s="111"/>
      <c r="B22" s="111"/>
      <c r="C22" s="28" t="s">
        <v>411</v>
      </c>
      <c r="D22" s="28" t="s">
        <v>412</v>
      </c>
      <c r="E22" s="28" t="s">
        <v>440</v>
      </c>
      <c r="F22" s="29" t="s">
        <v>382</v>
      </c>
      <c r="G22" s="28" t="s">
        <v>398</v>
      </c>
      <c r="H22" s="29" t="s">
        <v>441</v>
      </c>
      <c r="I22" s="29" t="s">
        <v>384</v>
      </c>
      <c r="J22" s="28" t="s">
        <v>442</v>
      </c>
    </row>
    <row r="23" ht="31" customHeight="1" spans="1:10">
      <c r="A23" s="112"/>
      <c r="B23" s="112"/>
      <c r="C23" s="28" t="s">
        <v>379</v>
      </c>
      <c r="D23" s="28" t="s">
        <v>380</v>
      </c>
      <c r="E23" s="28" t="s">
        <v>443</v>
      </c>
      <c r="F23" s="29" t="s">
        <v>382</v>
      </c>
      <c r="G23" s="28" t="s">
        <v>444</v>
      </c>
      <c r="H23" s="29" t="s">
        <v>395</v>
      </c>
      <c r="I23" s="29" t="s">
        <v>384</v>
      </c>
      <c r="J23" s="28" t="s">
        <v>445</v>
      </c>
    </row>
    <row r="24" ht="15" customHeight="1" spans="1:10">
      <c r="A24" s="110" t="s">
        <v>446</v>
      </c>
      <c r="B24" s="110" t="s">
        <v>447</v>
      </c>
      <c r="C24" s="28" t="s">
        <v>411</v>
      </c>
      <c r="D24" s="28" t="s">
        <v>448</v>
      </c>
      <c r="E24" s="28" t="s">
        <v>449</v>
      </c>
      <c r="F24" s="29" t="s">
        <v>382</v>
      </c>
      <c r="G24" s="28" t="s">
        <v>450</v>
      </c>
      <c r="H24" s="29" t="s">
        <v>395</v>
      </c>
      <c r="I24" s="29" t="s">
        <v>384</v>
      </c>
      <c r="J24" s="28" t="s">
        <v>451</v>
      </c>
    </row>
    <row r="25" ht="15" customHeight="1" spans="1:10">
      <c r="A25" s="111"/>
      <c r="B25" s="111"/>
      <c r="C25" s="28" t="s">
        <v>391</v>
      </c>
      <c r="D25" s="28" t="s">
        <v>392</v>
      </c>
      <c r="E25" s="28" t="s">
        <v>452</v>
      </c>
      <c r="F25" s="29" t="s">
        <v>382</v>
      </c>
      <c r="G25" s="28" t="s">
        <v>394</v>
      </c>
      <c r="H25" s="29" t="s">
        <v>395</v>
      </c>
      <c r="I25" s="29" t="s">
        <v>384</v>
      </c>
      <c r="J25" s="28" t="s">
        <v>453</v>
      </c>
    </row>
    <row r="26" ht="15" customHeight="1" spans="1:10">
      <c r="A26" s="111"/>
      <c r="B26" s="111"/>
      <c r="C26" s="28" t="s">
        <v>379</v>
      </c>
      <c r="D26" s="28" t="s">
        <v>386</v>
      </c>
      <c r="E26" s="28" t="s">
        <v>454</v>
      </c>
      <c r="F26" s="29" t="s">
        <v>455</v>
      </c>
      <c r="G26" s="28" t="s">
        <v>420</v>
      </c>
      <c r="H26" s="29" t="s">
        <v>408</v>
      </c>
      <c r="I26" s="29" t="s">
        <v>384</v>
      </c>
      <c r="J26" s="114" t="s">
        <v>456</v>
      </c>
    </row>
    <row r="27" ht="15" customHeight="1" spans="1:10">
      <c r="A27" s="111"/>
      <c r="B27" s="111"/>
      <c r="C27" s="28" t="s">
        <v>379</v>
      </c>
      <c r="D27" s="28" t="s">
        <v>380</v>
      </c>
      <c r="E27" s="28" t="s">
        <v>457</v>
      </c>
      <c r="F27" s="29" t="s">
        <v>382</v>
      </c>
      <c r="G27" s="28" t="s">
        <v>401</v>
      </c>
      <c r="H27" s="29" t="s">
        <v>395</v>
      </c>
      <c r="I27" s="29" t="s">
        <v>384</v>
      </c>
      <c r="J27" s="116"/>
    </row>
    <row r="28" ht="15" customHeight="1" spans="1:10">
      <c r="A28" s="111"/>
      <c r="B28" s="111"/>
      <c r="C28" s="28" t="s">
        <v>379</v>
      </c>
      <c r="D28" s="28" t="s">
        <v>386</v>
      </c>
      <c r="E28" s="28" t="s">
        <v>458</v>
      </c>
      <c r="F28" s="29" t="s">
        <v>382</v>
      </c>
      <c r="G28" s="28" t="s">
        <v>394</v>
      </c>
      <c r="H28" s="29" t="s">
        <v>395</v>
      </c>
      <c r="I28" s="29" t="s">
        <v>384</v>
      </c>
      <c r="J28" s="116"/>
    </row>
    <row r="29" ht="15" customHeight="1" spans="1:10">
      <c r="A29" s="111"/>
      <c r="B29" s="111"/>
      <c r="C29" s="28" t="s">
        <v>379</v>
      </c>
      <c r="D29" s="28" t="s">
        <v>396</v>
      </c>
      <c r="E29" s="28" t="s">
        <v>459</v>
      </c>
      <c r="F29" s="29" t="s">
        <v>382</v>
      </c>
      <c r="G29" s="28" t="s">
        <v>177</v>
      </c>
      <c r="H29" s="29" t="s">
        <v>434</v>
      </c>
      <c r="I29" s="29" t="s">
        <v>384</v>
      </c>
      <c r="J29" s="116"/>
    </row>
    <row r="30" ht="13" customHeight="1" spans="1:10">
      <c r="A30" s="111"/>
      <c r="B30" s="111"/>
      <c r="C30" s="28" t="s">
        <v>379</v>
      </c>
      <c r="D30" s="28" t="s">
        <v>380</v>
      </c>
      <c r="E30" s="28" t="s">
        <v>460</v>
      </c>
      <c r="F30" s="29" t="s">
        <v>382</v>
      </c>
      <c r="G30" s="28" t="s">
        <v>394</v>
      </c>
      <c r="H30" s="29" t="s">
        <v>395</v>
      </c>
      <c r="I30" s="29" t="s">
        <v>384</v>
      </c>
      <c r="J30" s="115"/>
    </row>
    <row r="31" ht="42" customHeight="1" spans="1:10">
      <c r="A31" s="111"/>
      <c r="B31" s="111"/>
      <c r="C31" s="28" t="s">
        <v>379</v>
      </c>
      <c r="D31" s="28" t="s">
        <v>396</v>
      </c>
      <c r="E31" s="28" t="s">
        <v>461</v>
      </c>
      <c r="F31" s="29" t="s">
        <v>382</v>
      </c>
      <c r="G31" s="28" t="s">
        <v>462</v>
      </c>
      <c r="H31" s="29" t="s">
        <v>434</v>
      </c>
      <c r="I31" s="29" t="s">
        <v>384</v>
      </c>
      <c r="J31" s="28" t="s">
        <v>463</v>
      </c>
    </row>
    <row r="32" ht="26" customHeight="1" spans="1:10">
      <c r="A32" s="111"/>
      <c r="B32" s="111"/>
      <c r="C32" s="28" t="s">
        <v>379</v>
      </c>
      <c r="D32" s="28" t="s">
        <v>386</v>
      </c>
      <c r="E32" s="28" t="s">
        <v>464</v>
      </c>
      <c r="F32" s="29" t="s">
        <v>455</v>
      </c>
      <c r="G32" s="28" t="s">
        <v>465</v>
      </c>
      <c r="H32" s="29" t="s">
        <v>408</v>
      </c>
      <c r="I32" s="29" t="s">
        <v>384</v>
      </c>
      <c r="J32" s="110" t="s">
        <v>456</v>
      </c>
    </row>
    <row r="33" ht="15" customHeight="1" spans="1:10">
      <c r="A33" s="112"/>
      <c r="B33" s="112"/>
      <c r="C33" s="28" t="s">
        <v>379</v>
      </c>
      <c r="D33" s="28" t="s">
        <v>380</v>
      </c>
      <c r="E33" s="28" t="s">
        <v>466</v>
      </c>
      <c r="F33" s="29" t="s">
        <v>382</v>
      </c>
      <c r="G33" s="28" t="s">
        <v>394</v>
      </c>
      <c r="H33" s="29" t="s">
        <v>395</v>
      </c>
      <c r="I33" s="29" t="s">
        <v>384</v>
      </c>
      <c r="J33" s="117"/>
    </row>
    <row r="34" ht="15" customHeight="1" spans="1:10">
      <c r="A34" s="110" t="s">
        <v>467</v>
      </c>
      <c r="B34" s="110" t="s">
        <v>468</v>
      </c>
      <c r="C34" s="28" t="s">
        <v>379</v>
      </c>
      <c r="D34" s="28" t="s">
        <v>380</v>
      </c>
      <c r="E34" s="28" t="s">
        <v>469</v>
      </c>
      <c r="F34" s="29" t="s">
        <v>382</v>
      </c>
      <c r="G34" s="28" t="s">
        <v>470</v>
      </c>
      <c r="H34" s="29" t="s">
        <v>395</v>
      </c>
      <c r="I34" s="29" t="s">
        <v>384</v>
      </c>
      <c r="J34" s="110" t="s">
        <v>471</v>
      </c>
    </row>
    <row r="35" ht="15" customHeight="1" spans="1:10">
      <c r="A35" s="111"/>
      <c r="B35" s="111"/>
      <c r="C35" s="28" t="s">
        <v>379</v>
      </c>
      <c r="D35" s="28" t="s">
        <v>396</v>
      </c>
      <c r="E35" s="28" t="s">
        <v>472</v>
      </c>
      <c r="F35" s="29" t="s">
        <v>382</v>
      </c>
      <c r="G35" s="28" t="s">
        <v>473</v>
      </c>
      <c r="H35" s="29" t="s">
        <v>474</v>
      </c>
      <c r="I35" s="29" t="s">
        <v>384</v>
      </c>
      <c r="J35" s="118"/>
    </row>
    <row r="36" ht="15" customHeight="1" spans="1:10">
      <c r="A36" s="111"/>
      <c r="B36" s="111"/>
      <c r="C36" s="28" t="s">
        <v>379</v>
      </c>
      <c r="D36" s="28" t="s">
        <v>396</v>
      </c>
      <c r="E36" s="28" t="s">
        <v>475</v>
      </c>
      <c r="F36" s="29" t="s">
        <v>382</v>
      </c>
      <c r="G36" s="28" t="s">
        <v>476</v>
      </c>
      <c r="H36" s="29" t="s">
        <v>434</v>
      </c>
      <c r="I36" s="29" t="s">
        <v>384</v>
      </c>
      <c r="J36" s="118"/>
    </row>
    <row r="37" ht="15" customHeight="1" spans="1:10">
      <c r="A37" s="111"/>
      <c r="B37" s="111"/>
      <c r="C37" s="28" t="s">
        <v>379</v>
      </c>
      <c r="D37" s="28" t="s">
        <v>380</v>
      </c>
      <c r="E37" s="28" t="s">
        <v>477</v>
      </c>
      <c r="F37" s="29" t="s">
        <v>382</v>
      </c>
      <c r="G37" s="28" t="s">
        <v>470</v>
      </c>
      <c r="H37" s="29" t="s">
        <v>395</v>
      </c>
      <c r="I37" s="29" t="s">
        <v>384</v>
      </c>
      <c r="J37" s="118"/>
    </row>
    <row r="38" ht="15" customHeight="1" spans="1:10">
      <c r="A38" s="111"/>
      <c r="B38" s="111"/>
      <c r="C38" s="28" t="s">
        <v>379</v>
      </c>
      <c r="D38" s="28" t="s">
        <v>380</v>
      </c>
      <c r="E38" s="28" t="s">
        <v>478</v>
      </c>
      <c r="F38" s="29" t="s">
        <v>382</v>
      </c>
      <c r="G38" s="28" t="s">
        <v>479</v>
      </c>
      <c r="H38" s="29" t="s">
        <v>395</v>
      </c>
      <c r="I38" s="29" t="s">
        <v>384</v>
      </c>
      <c r="J38" s="118"/>
    </row>
    <row r="39" ht="15" customHeight="1" spans="1:10">
      <c r="A39" s="111"/>
      <c r="B39" s="111"/>
      <c r="C39" s="28" t="s">
        <v>411</v>
      </c>
      <c r="D39" s="28" t="s">
        <v>448</v>
      </c>
      <c r="E39" s="28" t="s">
        <v>480</v>
      </c>
      <c r="F39" s="29" t="s">
        <v>382</v>
      </c>
      <c r="G39" s="28" t="s">
        <v>450</v>
      </c>
      <c r="H39" s="29" t="s">
        <v>395</v>
      </c>
      <c r="I39" s="29" t="s">
        <v>384</v>
      </c>
      <c r="J39" s="118"/>
    </row>
    <row r="40" ht="15" customHeight="1" spans="1:10">
      <c r="A40" s="111"/>
      <c r="B40" s="111"/>
      <c r="C40" s="28" t="s">
        <v>379</v>
      </c>
      <c r="D40" s="28" t="s">
        <v>396</v>
      </c>
      <c r="E40" s="28" t="s">
        <v>481</v>
      </c>
      <c r="F40" s="29" t="s">
        <v>382</v>
      </c>
      <c r="G40" s="28" t="s">
        <v>482</v>
      </c>
      <c r="H40" s="29" t="s">
        <v>395</v>
      </c>
      <c r="I40" s="29" t="s">
        <v>384</v>
      </c>
      <c r="J40" s="118"/>
    </row>
    <row r="41" ht="15" customHeight="1" spans="1:10">
      <c r="A41" s="112"/>
      <c r="B41" s="112"/>
      <c r="C41" s="28" t="s">
        <v>391</v>
      </c>
      <c r="D41" s="28" t="s">
        <v>392</v>
      </c>
      <c r="E41" s="28" t="s">
        <v>483</v>
      </c>
      <c r="F41" s="29" t="s">
        <v>382</v>
      </c>
      <c r="G41" s="28" t="s">
        <v>484</v>
      </c>
      <c r="H41" s="29" t="s">
        <v>395</v>
      </c>
      <c r="I41" s="29" t="s">
        <v>384</v>
      </c>
      <c r="J41" s="117"/>
    </row>
    <row r="42" ht="30" customHeight="1" spans="1:10">
      <c r="A42" s="110" t="s">
        <v>485</v>
      </c>
      <c r="B42" s="110" t="s">
        <v>486</v>
      </c>
      <c r="C42" s="28" t="s">
        <v>391</v>
      </c>
      <c r="D42" s="28" t="s">
        <v>392</v>
      </c>
      <c r="E42" s="28" t="s">
        <v>487</v>
      </c>
      <c r="F42" s="29" t="s">
        <v>382</v>
      </c>
      <c r="G42" s="28" t="s">
        <v>488</v>
      </c>
      <c r="H42" s="29" t="s">
        <v>395</v>
      </c>
      <c r="I42" s="29" t="s">
        <v>384</v>
      </c>
      <c r="J42" s="28" t="s">
        <v>489</v>
      </c>
    </row>
    <row r="43" ht="15" customHeight="1" spans="1:10">
      <c r="A43" s="111"/>
      <c r="B43" s="111"/>
      <c r="C43" s="28" t="s">
        <v>379</v>
      </c>
      <c r="D43" s="28" t="s">
        <v>380</v>
      </c>
      <c r="E43" s="28" t="s">
        <v>490</v>
      </c>
      <c r="F43" s="29" t="s">
        <v>382</v>
      </c>
      <c r="G43" s="28" t="s">
        <v>401</v>
      </c>
      <c r="H43" s="29" t="s">
        <v>395</v>
      </c>
      <c r="I43" s="29" t="s">
        <v>384</v>
      </c>
      <c r="J43" s="110" t="s">
        <v>491</v>
      </c>
    </row>
    <row r="44" ht="15" customHeight="1" spans="1:10">
      <c r="A44" s="111"/>
      <c r="B44" s="111"/>
      <c r="C44" s="28" t="s">
        <v>379</v>
      </c>
      <c r="D44" s="28" t="s">
        <v>380</v>
      </c>
      <c r="E44" s="28" t="s">
        <v>492</v>
      </c>
      <c r="F44" s="29" t="s">
        <v>382</v>
      </c>
      <c r="G44" s="28" t="s">
        <v>493</v>
      </c>
      <c r="H44" s="29" t="s">
        <v>395</v>
      </c>
      <c r="I44" s="29" t="s">
        <v>384</v>
      </c>
      <c r="J44" s="117"/>
    </row>
    <row r="45" ht="15" customHeight="1" spans="1:10">
      <c r="A45" s="111"/>
      <c r="B45" s="111"/>
      <c r="C45" s="28" t="s">
        <v>379</v>
      </c>
      <c r="D45" s="28" t="s">
        <v>396</v>
      </c>
      <c r="E45" s="28" t="s">
        <v>494</v>
      </c>
      <c r="F45" s="29" t="s">
        <v>404</v>
      </c>
      <c r="G45" s="28" t="s">
        <v>180</v>
      </c>
      <c r="H45" s="29" t="s">
        <v>434</v>
      </c>
      <c r="I45" s="29" t="s">
        <v>384</v>
      </c>
      <c r="J45" s="28" t="s">
        <v>495</v>
      </c>
    </row>
    <row r="46" ht="15" customHeight="1" spans="1:10">
      <c r="A46" s="111"/>
      <c r="B46" s="111"/>
      <c r="C46" s="28" t="s">
        <v>411</v>
      </c>
      <c r="D46" s="28" t="s">
        <v>412</v>
      </c>
      <c r="E46" s="28" t="s">
        <v>496</v>
      </c>
      <c r="F46" s="29" t="s">
        <v>382</v>
      </c>
      <c r="G46" s="28" t="s">
        <v>497</v>
      </c>
      <c r="H46" s="29" t="s">
        <v>395</v>
      </c>
      <c r="I46" s="29" t="s">
        <v>384</v>
      </c>
      <c r="J46" s="28" t="s">
        <v>498</v>
      </c>
    </row>
    <row r="47" ht="15" customHeight="1" spans="1:10">
      <c r="A47" s="111"/>
      <c r="B47" s="111"/>
      <c r="C47" s="28" t="s">
        <v>379</v>
      </c>
      <c r="D47" s="28" t="s">
        <v>396</v>
      </c>
      <c r="E47" s="28" t="s">
        <v>499</v>
      </c>
      <c r="F47" s="29" t="s">
        <v>404</v>
      </c>
      <c r="G47" s="28" t="s">
        <v>500</v>
      </c>
      <c r="H47" s="29" t="s">
        <v>395</v>
      </c>
      <c r="I47" s="29" t="s">
        <v>384</v>
      </c>
      <c r="J47" s="28" t="s">
        <v>501</v>
      </c>
    </row>
    <row r="48" ht="15" customHeight="1" spans="1:10">
      <c r="A48" s="112"/>
      <c r="B48" s="112"/>
      <c r="C48" s="28" t="s">
        <v>411</v>
      </c>
      <c r="D48" s="28" t="s">
        <v>448</v>
      </c>
      <c r="E48" s="28" t="s">
        <v>502</v>
      </c>
      <c r="F48" s="29" t="s">
        <v>382</v>
      </c>
      <c r="G48" s="28" t="s">
        <v>497</v>
      </c>
      <c r="H48" s="29" t="s">
        <v>395</v>
      </c>
      <c r="I48" s="29" t="s">
        <v>384</v>
      </c>
      <c r="J48" s="28" t="s">
        <v>503</v>
      </c>
    </row>
    <row r="49" ht="15" customHeight="1" spans="1:10">
      <c r="A49" s="110" t="s">
        <v>504</v>
      </c>
      <c r="B49" s="110" t="s">
        <v>505</v>
      </c>
      <c r="C49" s="28" t="s">
        <v>379</v>
      </c>
      <c r="D49" s="28" t="s">
        <v>386</v>
      </c>
      <c r="E49" s="28" t="s">
        <v>506</v>
      </c>
      <c r="F49" s="29" t="s">
        <v>382</v>
      </c>
      <c r="G49" s="28" t="s">
        <v>420</v>
      </c>
      <c r="H49" s="29" t="s">
        <v>408</v>
      </c>
      <c r="I49" s="29" t="s">
        <v>384</v>
      </c>
      <c r="J49" s="28" t="s">
        <v>506</v>
      </c>
    </row>
    <row r="50" ht="15" customHeight="1" spans="1:10">
      <c r="A50" s="111"/>
      <c r="B50" s="111"/>
      <c r="C50" s="28" t="s">
        <v>411</v>
      </c>
      <c r="D50" s="28" t="s">
        <v>412</v>
      </c>
      <c r="E50" s="28" t="s">
        <v>507</v>
      </c>
      <c r="F50" s="29" t="s">
        <v>508</v>
      </c>
      <c r="G50" s="28" t="s">
        <v>177</v>
      </c>
      <c r="H50" s="29" t="s">
        <v>395</v>
      </c>
      <c r="I50" s="29" t="s">
        <v>384</v>
      </c>
      <c r="J50" s="28" t="s">
        <v>509</v>
      </c>
    </row>
    <row r="51" ht="15" customHeight="1" spans="1:10">
      <c r="A51" s="111"/>
      <c r="B51" s="111"/>
      <c r="C51" s="28" t="s">
        <v>379</v>
      </c>
      <c r="D51" s="28" t="s">
        <v>380</v>
      </c>
      <c r="E51" s="28" t="s">
        <v>510</v>
      </c>
      <c r="F51" s="29" t="s">
        <v>382</v>
      </c>
      <c r="G51" s="28" t="s">
        <v>500</v>
      </c>
      <c r="H51" s="29" t="s">
        <v>395</v>
      </c>
      <c r="I51" s="29" t="s">
        <v>384</v>
      </c>
      <c r="J51" s="28" t="s">
        <v>511</v>
      </c>
    </row>
    <row r="52" ht="15" customHeight="1" spans="1:10">
      <c r="A52" s="111"/>
      <c r="B52" s="111"/>
      <c r="C52" s="28" t="s">
        <v>379</v>
      </c>
      <c r="D52" s="28" t="s">
        <v>396</v>
      </c>
      <c r="E52" s="28" t="s">
        <v>512</v>
      </c>
      <c r="F52" s="29" t="s">
        <v>382</v>
      </c>
      <c r="G52" s="28" t="s">
        <v>513</v>
      </c>
      <c r="H52" s="29" t="s">
        <v>514</v>
      </c>
      <c r="I52" s="29" t="s">
        <v>384</v>
      </c>
      <c r="J52" s="28" t="s">
        <v>515</v>
      </c>
    </row>
    <row r="53" ht="15" customHeight="1" spans="1:10">
      <c r="A53" s="111"/>
      <c r="B53" s="111"/>
      <c r="C53" s="28" t="s">
        <v>391</v>
      </c>
      <c r="D53" s="28" t="s">
        <v>392</v>
      </c>
      <c r="E53" s="28" t="s">
        <v>516</v>
      </c>
      <c r="F53" s="29" t="s">
        <v>382</v>
      </c>
      <c r="G53" s="28" t="s">
        <v>517</v>
      </c>
      <c r="H53" s="29" t="s">
        <v>395</v>
      </c>
      <c r="I53" s="29" t="s">
        <v>384</v>
      </c>
      <c r="J53" s="28" t="s">
        <v>518</v>
      </c>
    </row>
    <row r="54" ht="15" customHeight="1" spans="1:10">
      <c r="A54" s="111"/>
      <c r="B54" s="111"/>
      <c r="C54" s="28" t="s">
        <v>379</v>
      </c>
      <c r="D54" s="28" t="s">
        <v>380</v>
      </c>
      <c r="E54" s="28" t="s">
        <v>519</v>
      </c>
      <c r="F54" s="29" t="s">
        <v>382</v>
      </c>
      <c r="G54" s="28" t="s">
        <v>500</v>
      </c>
      <c r="H54" s="29" t="s">
        <v>395</v>
      </c>
      <c r="I54" s="29" t="s">
        <v>384</v>
      </c>
      <c r="J54" s="28" t="s">
        <v>519</v>
      </c>
    </row>
    <row r="55" ht="15" customHeight="1" spans="1:10">
      <c r="A55" s="111"/>
      <c r="B55" s="111"/>
      <c r="C55" s="28" t="s">
        <v>379</v>
      </c>
      <c r="D55" s="28" t="s">
        <v>386</v>
      </c>
      <c r="E55" s="28" t="s">
        <v>520</v>
      </c>
      <c r="F55" s="29" t="s">
        <v>382</v>
      </c>
      <c r="G55" s="28" t="s">
        <v>179</v>
      </c>
      <c r="H55" s="29" t="s">
        <v>408</v>
      </c>
      <c r="I55" s="29" t="s">
        <v>384</v>
      </c>
      <c r="J55" s="28" t="s">
        <v>521</v>
      </c>
    </row>
    <row r="56" ht="15" customHeight="1" spans="1:10">
      <c r="A56" s="111"/>
      <c r="B56" s="111"/>
      <c r="C56" s="28" t="s">
        <v>411</v>
      </c>
      <c r="D56" s="28" t="s">
        <v>412</v>
      </c>
      <c r="E56" s="28" t="s">
        <v>522</v>
      </c>
      <c r="F56" s="29" t="s">
        <v>382</v>
      </c>
      <c r="G56" s="28" t="s">
        <v>462</v>
      </c>
      <c r="H56" s="29" t="s">
        <v>395</v>
      </c>
      <c r="I56" s="29" t="s">
        <v>384</v>
      </c>
      <c r="J56" s="28" t="s">
        <v>523</v>
      </c>
    </row>
    <row r="57" ht="15" customHeight="1" spans="1:10">
      <c r="A57" s="111"/>
      <c r="B57" s="111"/>
      <c r="C57" s="28" t="s">
        <v>379</v>
      </c>
      <c r="D57" s="28" t="s">
        <v>386</v>
      </c>
      <c r="E57" s="28" t="s">
        <v>524</v>
      </c>
      <c r="F57" s="29" t="s">
        <v>382</v>
      </c>
      <c r="G57" s="28" t="s">
        <v>525</v>
      </c>
      <c r="H57" s="29" t="s">
        <v>395</v>
      </c>
      <c r="I57" s="29" t="s">
        <v>384</v>
      </c>
      <c r="J57" s="28" t="s">
        <v>526</v>
      </c>
    </row>
    <row r="58" ht="15" customHeight="1" spans="1:10">
      <c r="A58" s="111"/>
      <c r="B58" s="111"/>
      <c r="C58" s="28" t="s">
        <v>411</v>
      </c>
      <c r="D58" s="28" t="s">
        <v>412</v>
      </c>
      <c r="E58" s="28" t="s">
        <v>527</v>
      </c>
      <c r="F58" s="29" t="s">
        <v>382</v>
      </c>
      <c r="G58" s="28" t="s">
        <v>462</v>
      </c>
      <c r="H58" s="29" t="s">
        <v>395</v>
      </c>
      <c r="I58" s="29" t="s">
        <v>384</v>
      </c>
      <c r="J58" s="28" t="s">
        <v>527</v>
      </c>
    </row>
    <row r="59" ht="15" customHeight="1" spans="1:10">
      <c r="A59" s="112"/>
      <c r="B59" s="112"/>
      <c r="C59" s="28" t="s">
        <v>379</v>
      </c>
      <c r="D59" s="28" t="s">
        <v>380</v>
      </c>
      <c r="E59" s="28" t="s">
        <v>528</v>
      </c>
      <c r="F59" s="29" t="s">
        <v>382</v>
      </c>
      <c r="G59" s="28" t="s">
        <v>500</v>
      </c>
      <c r="H59" s="29" t="s">
        <v>395</v>
      </c>
      <c r="I59" s="29" t="s">
        <v>384</v>
      </c>
      <c r="J59" s="28" t="s">
        <v>529</v>
      </c>
    </row>
    <row r="60" ht="29" customHeight="1" spans="1:10">
      <c r="A60" s="110" t="s">
        <v>530</v>
      </c>
      <c r="B60" s="110" t="s">
        <v>531</v>
      </c>
      <c r="C60" s="28" t="s">
        <v>379</v>
      </c>
      <c r="D60" s="28" t="s">
        <v>386</v>
      </c>
      <c r="E60" s="28" t="s">
        <v>532</v>
      </c>
      <c r="F60" s="29" t="s">
        <v>382</v>
      </c>
      <c r="G60" s="28" t="s">
        <v>533</v>
      </c>
      <c r="H60" s="29" t="s">
        <v>534</v>
      </c>
      <c r="I60" s="29" t="s">
        <v>384</v>
      </c>
      <c r="J60" s="28" t="s">
        <v>535</v>
      </c>
    </row>
    <row r="61" ht="15" customHeight="1" spans="1:10">
      <c r="A61" s="111"/>
      <c r="B61" s="111"/>
      <c r="C61" s="28" t="s">
        <v>379</v>
      </c>
      <c r="D61" s="28" t="s">
        <v>396</v>
      </c>
      <c r="E61" s="28" t="s">
        <v>536</v>
      </c>
      <c r="F61" s="29" t="s">
        <v>404</v>
      </c>
      <c r="G61" s="28" t="s">
        <v>465</v>
      </c>
      <c r="H61" s="29" t="s">
        <v>434</v>
      </c>
      <c r="I61" s="29" t="s">
        <v>384</v>
      </c>
      <c r="J61" s="114" t="s">
        <v>537</v>
      </c>
    </row>
    <row r="62" ht="15" customHeight="1" spans="1:10">
      <c r="A62" s="111"/>
      <c r="B62" s="111"/>
      <c r="C62" s="28" t="s">
        <v>411</v>
      </c>
      <c r="D62" s="28" t="s">
        <v>538</v>
      </c>
      <c r="E62" s="28" t="s">
        <v>539</v>
      </c>
      <c r="F62" s="29" t="s">
        <v>382</v>
      </c>
      <c r="G62" s="28" t="s">
        <v>181</v>
      </c>
      <c r="H62" s="29" t="s">
        <v>395</v>
      </c>
      <c r="I62" s="29" t="s">
        <v>384</v>
      </c>
      <c r="J62" s="116"/>
    </row>
    <row r="63" ht="15" customHeight="1" spans="1:10">
      <c r="A63" s="111"/>
      <c r="B63" s="111"/>
      <c r="C63" s="28" t="s">
        <v>391</v>
      </c>
      <c r="D63" s="28" t="s">
        <v>392</v>
      </c>
      <c r="E63" s="28" t="s">
        <v>540</v>
      </c>
      <c r="F63" s="29" t="s">
        <v>382</v>
      </c>
      <c r="G63" s="28" t="s">
        <v>394</v>
      </c>
      <c r="H63" s="29" t="s">
        <v>395</v>
      </c>
      <c r="I63" s="29" t="s">
        <v>384</v>
      </c>
      <c r="J63" s="115"/>
    </row>
    <row r="64" ht="32" customHeight="1" spans="1:10">
      <c r="A64" s="111"/>
      <c r="B64" s="111"/>
      <c r="C64" s="28" t="s">
        <v>379</v>
      </c>
      <c r="D64" s="28" t="s">
        <v>386</v>
      </c>
      <c r="E64" s="28" t="s">
        <v>541</v>
      </c>
      <c r="F64" s="29" t="s">
        <v>404</v>
      </c>
      <c r="G64" s="28" t="s">
        <v>465</v>
      </c>
      <c r="H64" s="29" t="s">
        <v>408</v>
      </c>
      <c r="I64" s="29" t="s">
        <v>384</v>
      </c>
      <c r="J64" s="28" t="s">
        <v>542</v>
      </c>
    </row>
    <row r="65" ht="33" customHeight="1" spans="1:10">
      <c r="A65" s="111"/>
      <c r="B65" s="111"/>
      <c r="C65" s="28" t="s">
        <v>379</v>
      </c>
      <c r="D65" s="28" t="s">
        <v>380</v>
      </c>
      <c r="E65" s="28" t="s">
        <v>543</v>
      </c>
      <c r="F65" s="29" t="s">
        <v>382</v>
      </c>
      <c r="G65" s="28" t="s">
        <v>544</v>
      </c>
      <c r="H65" s="29" t="s">
        <v>399</v>
      </c>
      <c r="I65" s="29" t="s">
        <v>384</v>
      </c>
      <c r="J65" s="28" t="s">
        <v>545</v>
      </c>
    </row>
    <row r="66" ht="28" customHeight="1" spans="1:10">
      <c r="A66" s="112"/>
      <c r="B66" s="112"/>
      <c r="C66" s="28" t="s">
        <v>379</v>
      </c>
      <c r="D66" s="28" t="s">
        <v>380</v>
      </c>
      <c r="E66" s="28" t="s">
        <v>546</v>
      </c>
      <c r="F66" s="29" t="s">
        <v>382</v>
      </c>
      <c r="G66" s="28" t="s">
        <v>180</v>
      </c>
      <c r="H66" s="29" t="s">
        <v>430</v>
      </c>
      <c r="I66" s="29" t="s">
        <v>384</v>
      </c>
      <c r="J66" s="28" t="s">
        <v>535</v>
      </c>
    </row>
    <row r="67" ht="40" customHeight="1" spans="1:10">
      <c r="A67" s="110" t="s">
        <v>547</v>
      </c>
      <c r="B67" s="110" t="s">
        <v>548</v>
      </c>
      <c r="C67" s="28" t="s">
        <v>379</v>
      </c>
      <c r="D67" s="28" t="s">
        <v>396</v>
      </c>
      <c r="E67" s="28" t="s">
        <v>549</v>
      </c>
      <c r="F67" s="29" t="s">
        <v>404</v>
      </c>
      <c r="G67" s="28" t="s">
        <v>550</v>
      </c>
      <c r="H67" s="29" t="s">
        <v>434</v>
      </c>
      <c r="I67" s="29" t="s">
        <v>384</v>
      </c>
      <c r="J67" s="28" t="s">
        <v>551</v>
      </c>
    </row>
    <row r="68" ht="20" customHeight="1" spans="1:10">
      <c r="A68" s="111"/>
      <c r="B68" s="111"/>
      <c r="C68" s="28" t="s">
        <v>391</v>
      </c>
      <c r="D68" s="28" t="s">
        <v>392</v>
      </c>
      <c r="E68" s="28" t="s">
        <v>552</v>
      </c>
      <c r="F68" s="29" t="s">
        <v>382</v>
      </c>
      <c r="G68" s="28" t="s">
        <v>500</v>
      </c>
      <c r="H68" s="29" t="s">
        <v>395</v>
      </c>
      <c r="I68" s="29" t="s">
        <v>384</v>
      </c>
      <c r="J68" s="28" t="s">
        <v>553</v>
      </c>
    </row>
    <row r="69" ht="20" customHeight="1" spans="1:10">
      <c r="A69" s="111"/>
      <c r="B69" s="111"/>
      <c r="C69" s="28" t="s">
        <v>379</v>
      </c>
      <c r="D69" s="28" t="s">
        <v>386</v>
      </c>
      <c r="E69" s="28" t="s">
        <v>554</v>
      </c>
      <c r="F69" s="29" t="s">
        <v>404</v>
      </c>
      <c r="G69" s="28" t="s">
        <v>555</v>
      </c>
      <c r="H69" s="29" t="s">
        <v>408</v>
      </c>
      <c r="I69" s="29" t="s">
        <v>384</v>
      </c>
      <c r="J69" s="114" t="s">
        <v>556</v>
      </c>
    </row>
    <row r="70" ht="20" customHeight="1" spans="1:10">
      <c r="A70" s="111"/>
      <c r="B70" s="111"/>
      <c r="C70" s="28" t="s">
        <v>379</v>
      </c>
      <c r="D70" s="28" t="s">
        <v>380</v>
      </c>
      <c r="E70" s="28" t="s">
        <v>557</v>
      </c>
      <c r="F70" s="29" t="s">
        <v>404</v>
      </c>
      <c r="G70" s="28" t="s">
        <v>405</v>
      </c>
      <c r="H70" s="29" t="s">
        <v>395</v>
      </c>
      <c r="I70" s="29" t="s">
        <v>384</v>
      </c>
      <c r="J70" s="116"/>
    </row>
    <row r="71" ht="20" customHeight="1" spans="1:10">
      <c r="A71" s="111"/>
      <c r="B71" s="111"/>
      <c r="C71" s="28" t="s">
        <v>379</v>
      </c>
      <c r="D71" s="28" t="s">
        <v>396</v>
      </c>
      <c r="E71" s="28" t="s">
        <v>558</v>
      </c>
      <c r="F71" s="29" t="s">
        <v>404</v>
      </c>
      <c r="G71" s="28" t="s">
        <v>444</v>
      </c>
      <c r="H71" s="29" t="s">
        <v>559</v>
      </c>
      <c r="I71" s="29" t="s">
        <v>384</v>
      </c>
      <c r="J71" s="116"/>
    </row>
    <row r="72" ht="20" customHeight="1" spans="1:10">
      <c r="A72" s="111"/>
      <c r="B72" s="111"/>
      <c r="C72" s="28" t="s">
        <v>411</v>
      </c>
      <c r="D72" s="28" t="s">
        <v>412</v>
      </c>
      <c r="E72" s="28" t="s">
        <v>560</v>
      </c>
      <c r="F72" s="29" t="s">
        <v>382</v>
      </c>
      <c r="G72" s="28" t="s">
        <v>181</v>
      </c>
      <c r="H72" s="29" t="s">
        <v>395</v>
      </c>
      <c r="I72" s="29" t="s">
        <v>384</v>
      </c>
      <c r="J72" s="116"/>
    </row>
    <row r="73" ht="20" customHeight="1" spans="1:10">
      <c r="A73" s="112"/>
      <c r="B73" s="112"/>
      <c r="C73" s="28" t="s">
        <v>411</v>
      </c>
      <c r="D73" s="28" t="s">
        <v>412</v>
      </c>
      <c r="E73" s="28" t="s">
        <v>561</v>
      </c>
      <c r="F73" s="29" t="s">
        <v>382</v>
      </c>
      <c r="G73" s="28" t="s">
        <v>500</v>
      </c>
      <c r="H73" s="29" t="s">
        <v>395</v>
      </c>
      <c r="I73" s="29" t="s">
        <v>384</v>
      </c>
      <c r="J73" s="115"/>
    </row>
    <row r="74" ht="47" customHeight="1" spans="1:10">
      <c r="A74" s="110" t="s">
        <v>562</v>
      </c>
      <c r="B74" s="110" t="s">
        <v>563</v>
      </c>
      <c r="C74" s="28" t="s">
        <v>379</v>
      </c>
      <c r="D74" s="28" t="s">
        <v>564</v>
      </c>
      <c r="E74" s="28" t="s">
        <v>565</v>
      </c>
      <c r="F74" s="29" t="s">
        <v>455</v>
      </c>
      <c r="G74" s="28" t="s">
        <v>566</v>
      </c>
      <c r="H74" s="29" t="s">
        <v>567</v>
      </c>
      <c r="I74" s="29" t="s">
        <v>384</v>
      </c>
      <c r="J74" s="28" t="s">
        <v>568</v>
      </c>
    </row>
    <row r="75" ht="16" customHeight="1" spans="1:10">
      <c r="A75" s="111"/>
      <c r="B75" s="111"/>
      <c r="C75" s="28" t="s">
        <v>379</v>
      </c>
      <c r="D75" s="28" t="s">
        <v>386</v>
      </c>
      <c r="E75" s="28" t="s">
        <v>569</v>
      </c>
      <c r="F75" s="29" t="s">
        <v>404</v>
      </c>
      <c r="G75" s="28" t="s">
        <v>570</v>
      </c>
      <c r="H75" s="29" t="s">
        <v>408</v>
      </c>
      <c r="I75" s="29" t="s">
        <v>384</v>
      </c>
      <c r="J75" s="114" t="s">
        <v>571</v>
      </c>
    </row>
    <row r="76" ht="31" customHeight="1" spans="1:10">
      <c r="A76" s="111"/>
      <c r="B76" s="111"/>
      <c r="C76" s="28" t="s">
        <v>379</v>
      </c>
      <c r="D76" s="28" t="s">
        <v>396</v>
      </c>
      <c r="E76" s="28" t="s">
        <v>572</v>
      </c>
      <c r="F76" s="29" t="s">
        <v>404</v>
      </c>
      <c r="G76" s="28" t="s">
        <v>177</v>
      </c>
      <c r="H76" s="29" t="s">
        <v>573</v>
      </c>
      <c r="I76" s="29" t="s">
        <v>384</v>
      </c>
      <c r="J76" s="116"/>
    </row>
    <row r="77" ht="15" customHeight="1" spans="1:10">
      <c r="A77" s="111"/>
      <c r="B77" s="111"/>
      <c r="C77" s="28" t="s">
        <v>411</v>
      </c>
      <c r="D77" s="28" t="s">
        <v>538</v>
      </c>
      <c r="E77" s="28" t="s">
        <v>574</v>
      </c>
      <c r="F77" s="29" t="s">
        <v>382</v>
      </c>
      <c r="G77" s="28" t="s">
        <v>394</v>
      </c>
      <c r="H77" s="29" t="s">
        <v>395</v>
      </c>
      <c r="I77" s="29" t="s">
        <v>384</v>
      </c>
      <c r="J77" s="116"/>
    </row>
    <row r="78" ht="15" customHeight="1" spans="1:10">
      <c r="A78" s="112"/>
      <c r="B78" s="112"/>
      <c r="C78" s="28" t="s">
        <v>391</v>
      </c>
      <c r="D78" s="28" t="s">
        <v>392</v>
      </c>
      <c r="E78" s="28" t="s">
        <v>552</v>
      </c>
      <c r="F78" s="29" t="s">
        <v>382</v>
      </c>
      <c r="G78" s="28" t="s">
        <v>575</v>
      </c>
      <c r="H78" s="29" t="s">
        <v>395</v>
      </c>
      <c r="I78" s="29" t="s">
        <v>384</v>
      </c>
      <c r="J78" s="115"/>
    </row>
    <row r="79" ht="15" customHeight="1" spans="1:10">
      <c r="A79" s="110" t="s">
        <v>576</v>
      </c>
      <c r="B79" s="110" t="s">
        <v>577</v>
      </c>
      <c r="C79" s="28" t="s">
        <v>379</v>
      </c>
      <c r="D79" s="28" t="s">
        <v>380</v>
      </c>
      <c r="E79" s="28" t="s">
        <v>578</v>
      </c>
      <c r="F79" s="29" t="s">
        <v>382</v>
      </c>
      <c r="G79" s="28" t="s">
        <v>575</v>
      </c>
      <c r="H79" s="29" t="s">
        <v>395</v>
      </c>
      <c r="I79" s="29" t="s">
        <v>384</v>
      </c>
      <c r="J79" s="110" t="s">
        <v>579</v>
      </c>
    </row>
    <row r="80" ht="15" customHeight="1" spans="1:10">
      <c r="A80" s="111"/>
      <c r="B80" s="111"/>
      <c r="C80" s="28" t="s">
        <v>411</v>
      </c>
      <c r="D80" s="28" t="s">
        <v>538</v>
      </c>
      <c r="E80" s="28" t="s">
        <v>580</v>
      </c>
      <c r="F80" s="29" t="s">
        <v>382</v>
      </c>
      <c r="G80" s="28" t="s">
        <v>179</v>
      </c>
      <c r="H80" s="29" t="s">
        <v>408</v>
      </c>
      <c r="I80" s="29" t="s">
        <v>384</v>
      </c>
      <c r="J80" s="117"/>
    </row>
    <row r="81" ht="15" customHeight="1" spans="1:10">
      <c r="A81" s="111"/>
      <c r="B81" s="111"/>
      <c r="C81" s="28" t="s">
        <v>391</v>
      </c>
      <c r="D81" s="28" t="s">
        <v>392</v>
      </c>
      <c r="E81" s="28" t="s">
        <v>581</v>
      </c>
      <c r="F81" s="29" t="s">
        <v>382</v>
      </c>
      <c r="G81" s="28" t="s">
        <v>575</v>
      </c>
      <c r="H81" s="29" t="s">
        <v>395</v>
      </c>
      <c r="I81" s="29" t="s">
        <v>384</v>
      </c>
      <c r="J81" s="114" t="s">
        <v>579</v>
      </c>
    </row>
    <row r="82" ht="15" customHeight="1" spans="1:10">
      <c r="A82" s="111"/>
      <c r="B82" s="111"/>
      <c r="C82" s="28" t="s">
        <v>379</v>
      </c>
      <c r="D82" s="28" t="s">
        <v>386</v>
      </c>
      <c r="E82" s="28" t="s">
        <v>582</v>
      </c>
      <c r="F82" s="29" t="s">
        <v>382</v>
      </c>
      <c r="G82" s="28" t="s">
        <v>465</v>
      </c>
      <c r="H82" s="29" t="s">
        <v>408</v>
      </c>
      <c r="I82" s="29" t="s">
        <v>384</v>
      </c>
      <c r="J82" s="116"/>
    </row>
    <row r="83" ht="15" customHeight="1" spans="1:10">
      <c r="A83" s="111"/>
      <c r="B83" s="111"/>
      <c r="C83" s="28" t="s">
        <v>379</v>
      </c>
      <c r="D83" s="28" t="s">
        <v>396</v>
      </c>
      <c r="E83" s="28" t="s">
        <v>583</v>
      </c>
      <c r="F83" s="29" t="s">
        <v>382</v>
      </c>
      <c r="G83" s="28" t="s">
        <v>177</v>
      </c>
      <c r="H83" s="29" t="s">
        <v>584</v>
      </c>
      <c r="I83" s="29" t="s">
        <v>384</v>
      </c>
      <c r="J83" s="116"/>
    </row>
    <row r="84" ht="15" customHeight="1" spans="1:10">
      <c r="A84" s="112"/>
      <c r="B84" s="112"/>
      <c r="C84" s="28" t="s">
        <v>411</v>
      </c>
      <c r="D84" s="28" t="s">
        <v>412</v>
      </c>
      <c r="E84" s="28" t="s">
        <v>585</v>
      </c>
      <c r="F84" s="29" t="s">
        <v>382</v>
      </c>
      <c r="G84" s="28" t="s">
        <v>177</v>
      </c>
      <c r="H84" s="29" t="s">
        <v>395</v>
      </c>
      <c r="I84" s="29" t="s">
        <v>384</v>
      </c>
      <c r="J84" s="115"/>
    </row>
    <row r="85" ht="55" customHeight="1" spans="1:10">
      <c r="A85" s="110" t="s">
        <v>586</v>
      </c>
      <c r="B85" s="110" t="s">
        <v>587</v>
      </c>
      <c r="C85" s="28" t="s">
        <v>379</v>
      </c>
      <c r="D85" s="28" t="s">
        <v>396</v>
      </c>
      <c r="E85" s="28" t="s">
        <v>588</v>
      </c>
      <c r="F85" s="29" t="s">
        <v>382</v>
      </c>
      <c r="G85" s="28" t="s">
        <v>420</v>
      </c>
      <c r="H85" s="29" t="s">
        <v>434</v>
      </c>
      <c r="I85" s="29" t="s">
        <v>384</v>
      </c>
      <c r="J85" s="28" t="s">
        <v>588</v>
      </c>
    </row>
    <row r="86" ht="85" customHeight="1" spans="1:10">
      <c r="A86" s="111"/>
      <c r="B86" s="111"/>
      <c r="C86" s="28" t="s">
        <v>411</v>
      </c>
      <c r="D86" s="28" t="s">
        <v>412</v>
      </c>
      <c r="E86" s="28" t="s">
        <v>589</v>
      </c>
      <c r="F86" s="29" t="s">
        <v>382</v>
      </c>
      <c r="G86" s="28" t="s">
        <v>177</v>
      </c>
      <c r="H86" s="29" t="s">
        <v>383</v>
      </c>
      <c r="I86" s="29" t="s">
        <v>409</v>
      </c>
      <c r="J86" s="28" t="s">
        <v>590</v>
      </c>
    </row>
    <row r="87" ht="144" customHeight="1" spans="1:10">
      <c r="A87" s="112"/>
      <c r="B87" s="112"/>
      <c r="C87" s="28" t="s">
        <v>391</v>
      </c>
      <c r="D87" s="28" t="s">
        <v>392</v>
      </c>
      <c r="E87" s="28" t="s">
        <v>591</v>
      </c>
      <c r="F87" s="29" t="s">
        <v>404</v>
      </c>
      <c r="G87" s="28" t="s">
        <v>592</v>
      </c>
      <c r="H87" s="29" t="s">
        <v>395</v>
      </c>
      <c r="I87" s="29" t="s">
        <v>384</v>
      </c>
      <c r="J87" s="28" t="s">
        <v>593</v>
      </c>
    </row>
    <row r="88" ht="28" customHeight="1" spans="1:10">
      <c r="A88" s="110" t="s">
        <v>594</v>
      </c>
      <c r="B88" s="110" t="s">
        <v>595</v>
      </c>
      <c r="C88" s="28" t="s">
        <v>379</v>
      </c>
      <c r="D88" s="28" t="s">
        <v>396</v>
      </c>
      <c r="E88" s="28" t="s">
        <v>596</v>
      </c>
      <c r="F88" s="29" t="s">
        <v>382</v>
      </c>
      <c r="G88" s="28" t="s">
        <v>500</v>
      </c>
      <c r="H88" s="29" t="s">
        <v>395</v>
      </c>
      <c r="I88" s="29" t="s">
        <v>384</v>
      </c>
      <c r="J88" s="28" t="s">
        <v>597</v>
      </c>
    </row>
    <row r="89" ht="28" customHeight="1" spans="1:10">
      <c r="A89" s="111"/>
      <c r="B89" s="111"/>
      <c r="C89" s="28" t="s">
        <v>411</v>
      </c>
      <c r="D89" s="28" t="s">
        <v>448</v>
      </c>
      <c r="E89" s="28" t="s">
        <v>598</v>
      </c>
      <c r="F89" s="29" t="s">
        <v>382</v>
      </c>
      <c r="G89" s="28" t="s">
        <v>497</v>
      </c>
      <c r="H89" s="29" t="s">
        <v>395</v>
      </c>
      <c r="I89" s="29" t="s">
        <v>384</v>
      </c>
      <c r="J89" s="28" t="s">
        <v>599</v>
      </c>
    </row>
    <row r="90" ht="28" customHeight="1" spans="1:10">
      <c r="A90" s="111"/>
      <c r="B90" s="111"/>
      <c r="C90" s="28" t="s">
        <v>391</v>
      </c>
      <c r="D90" s="28" t="s">
        <v>392</v>
      </c>
      <c r="E90" s="28" t="s">
        <v>600</v>
      </c>
      <c r="F90" s="29" t="s">
        <v>382</v>
      </c>
      <c r="G90" s="28" t="s">
        <v>500</v>
      </c>
      <c r="H90" s="29" t="s">
        <v>395</v>
      </c>
      <c r="I90" s="29" t="s">
        <v>384</v>
      </c>
      <c r="J90" s="28" t="s">
        <v>601</v>
      </c>
    </row>
    <row r="91" ht="28" customHeight="1" spans="1:10">
      <c r="A91" s="111"/>
      <c r="B91" s="111"/>
      <c r="C91" s="28" t="s">
        <v>379</v>
      </c>
      <c r="D91" s="28" t="s">
        <v>380</v>
      </c>
      <c r="E91" s="28" t="s">
        <v>602</v>
      </c>
      <c r="F91" s="29" t="s">
        <v>382</v>
      </c>
      <c r="G91" s="28" t="s">
        <v>470</v>
      </c>
      <c r="H91" s="29" t="s">
        <v>395</v>
      </c>
      <c r="I91" s="29" t="s">
        <v>384</v>
      </c>
      <c r="J91" s="28" t="s">
        <v>603</v>
      </c>
    </row>
    <row r="92" ht="28" customHeight="1" spans="1:10">
      <c r="A92" s="112"/>
      <c r="B92" s="112"/>
      <c r="C92" s="28" t="s">
        <v>411</v>
      </c>
      <c r="D92" s="28" t="s">
        <v>412</v>
      </c>
      <c r="E92" s="28" t="s">
        <v>604</v>
      </c>
      <c r="F92" s="29" t="s">
        <v>382</v>
      </c>
      <c r="G92" s="28" t="s">
        <v>181</v>
      </c>
      <c r="H92" s="29" t="s">
        <v>395</v>
      </c>
      <c r="I92" s="29" t="s">
        <v>384</v>
      </c>
      <c r="J92" s="28" t="s">
        <v>605</v>
      </c>
    </row>
    <row r="93" ht="28" customHeight="1" spans="1:10">
      <c r="A93" s="110" t="s">
        <v>606</v>
      </c>
      <c r="B93" s="110" t="s">
        <v>607</v>
      </c>
      <c r="C93" s="28" t="s">
        <v>379</v>
      </c>
      <c r="D93" s="28" t="s">
        <v>386</v>
      </c>
      <c r="E93" s="28" t="s">
        <v>608</v>
      </c>
      <c r="F93" s="29" t="s">
        <v>382</v>
      </c>
      <c r="G93" s="28" t="s">
        <v>470</v>
      </c>
      <c r="H93" s="29" t="s">
        <v>395</v>
      </c>
      <c r="I93" s="29" t="s">
        <v>384</v>
      </c>
      <c r="J93" s="28" t="s">
        <v>609</v>
      </c>
    </row>
    <row r="94" ht="28" customHeight="1" spans="1:10">
      <c r="A94" s="111"/>
      <c r="B94" s="111"/>
      <c r="C94" s="28" t="s">
        <v>379</v>
      </c>
      <c r="D94" s="28" t="s">
        <v>380</v>
      </c>
      <c r="E94" s="28" t="s">
        <v>610</v>
      </c>
      <c r="F94" s="29" t="s">
        <v>382</v>
      </c>
      <c r="G94" s="28" t="s">
        <v>470</v>
      </c>
      <c r="H94" s="29" t="s">
        <v>395</v>
      </c>
      <c r="I94" s="29" t="s">
        <v>384</v>
      </c>
      <c r="J94" s="28" t="s">
        <v>611</v>
      </c>
    </row>
    <row r="95" ht="28" customHeight="1" spans="1:10">
      <c r="A95" s="111"/>
      <c r="B95" s="111"/>
      <c r="C95" s="28" t="s">
        <v>411</v>
      </c>
      <c r="D95" s="28" t="s">
        <v>412</v>
      </c>
      <c r="E95" s="28" t="s">
        <v>612</v>
      </c>
      <c r="F95" s="29" t="s">
        <v>382</v>
      </c>
      <c r="G95" s="28" t="s">
        <v>394</v>
      </c>
      <c r="H95" s="29" t="s">
        <v>395</v>
      </c>
      <c r="I95" s="29" t="s">
        <v>384</v>
      </c>
      <c r="J95" s="28" t="s">
        <v>613</v>
      </c>
    </row>
    <row r="96" ht="28" customHeight="1" spans="1:10">
      <c r="A96" s="112"/>
      <c r="B96" s="112"/>
      <c r="C96" s="28" t="s">
        <v>391</v>
      </c>
      <c r="D96" s="28" t="s">
        <v>392</v>
      </c>
      <c r="E96" s="28" t="s">
        <v>614</v>
      </c>
      <c r="F96" s="29" t="s">
        <v>382</v>
      </c>
      <c r="G96" s="28" t="s">
        <v>394</v>
      </c>
      <c r="H96" s="29" t="s">
        <v>395</v>
      </c>
      <c r="I96" s="29" t="s">
        <v>384</v>
      </c>
      <c r="J96" s="28" t="s">
        <v>614</v>
      </c>
    </row>
    <row r="97" ht="18" customHeight="1" spans="1:10">
      <c r="A97" s="110" t="s">
        <v>615</v>
      </c>
      <c r="B97" s="110" t="s">
        <v>616</v>
      </c>
      <c r="C97" s="28" t="s">
        <v>391</v>
      </c>
      <c r="D97" s="28" t="s">
        <v>392</v>
      </c>
      <c r="E97" s="28" t="s">
        <v>552</v>
      </c>
      <c r="F97" s="29" t="s">
        <v>382</v>
      </c>
      <c r="G97" s="28" t="s">
        <v>394</v>
      </c>
      <c r="H97" s="29" t="s">
        <v>395</v>
      </c>
      <c r="I97" s="29" t="s">
        <v>384</v>
      </c>
      <c r="J97" s="28" t="s">
        <v>617</v>
      </c>
    </row>
    <row r="98" ht="18" customHeight="1" spans="1:10">
      <c r="A98" s="111"/>
      <c r="B98" s="111"/>
      <c r="C98" s="28" t="s">
        <v>379</v>
      </c>
      <c r="D98" s="28" t="s">
        <v>396</v>
      </c>
      <c r="E98" s="28" t="s">
        <v>618</v>
      </c>
      <c r="F98" s="29" t="s">
        <v>382</v>
      </c>
      <c r="G98" s="28" t="s">
        <v>497</v>
      </c>
      <c r="H98" s="29" t="s">
        <v>619</v>
      </c>
      <c r="I98" s="29" t="s">
        <v>384</v>
      </c>
      <c r="J98" s="110" t="s">
        <v>620</v>
      </c>
    </row>
    <row r="99" ht="18" customHeight="1" spans="1:10">
      <c r="A99" s="111"/>
      <c r="B99" s="111"/>
      <c r="C99" s="28" t="s">
        <v>411</v>
      </c>
      <c r="D99" s="28" t="s">
        <v>412</v>
      </c>
      <c r="E99" s="28" t="s">
        <v>621</v>
      </c>
      <c r="F99" s="29" t="s">
        <v>382</v>
      </c>
      <c r="G99" s="28" t="s">
        <v>405</v>
      </c>
      <c r="H99" s="29" t="s">
        <v>441</v>
      </c>
      <c r="I99" s="29" t="s">
        <v>384</v>
      </c>
      <c r="J99" s="118"/>
    </row>
    <row r="100" ht="18" customHeight="1" spans="1:10">
      <c r="A100" s="111"/>
      <c r="B100" s="111"/>
      <c r="C100" s="28" t="s">
        <v>379</v>
      </c>
      <c r="D100" s="28" t="s">
        <v>386</v>
      </c>
      <c r="E100" s="28" t="s">
        <v>622</v>
      </c>
      <c r="F100" s="29" t="s">
        <v>382</v>
      </c>
      <c r="G100" s="28" t="s">
        <v>405</v>
      </c>
      <c r="H100" s="29" t="s">
        <v>395</v>
      </c>
      <c r="I100" s="29" t="s">
        <v>384</v>
      </c>
      <c r="J100" s="118"/>
    </row>
    <row r="101" ht="18" customHeight="1" spans="1:10">
      <c r="A101" s="111"/>
      <c r="B101" s="111"/>
      <c r="C101" s="28" t="s">
        <v>379</v>
      </c>
      <c r="D101" s="28" t="s">
        <v>396</v>
      </c>
      <c r="E101" s="28" t="s">
        <v>623</v>
      </c>
      <c r="F101" s="29" t="s">
        <v>382</v>
      </c>
      <c r="G101" s="28" t="s">
        <v>177</v>
      </c>
      <c r="H101" s="29" t="s">
        <v>426</v>
      </c>
      <c r="I101" s="29" t="s">
        <v>384</v>
      </c>
      <c r="J101" s="118"/>
    </row>
    <row r="102" ht="18" customHeight="1" spans="1:10">
      <c r="A102" s="111"/>
      <c r="B102" s="111"/>
      <c r="C102" s="28" t="s">
        <v>411</v>
      </c>
      <c r="D102" s="28" t="s">
        <v>412</v>
      </c>
      <c r="E102" s="28" t="s">
        <v>624</v>
      </c>
      <c r="F102" s="29" t="s">
        <v>382</v>
      </c>
      <c r="G102" s="28" t="s">
        <v>625</v>
      </c>
      <c r="H102" s="29" t="s">
        <v>426</v>
      </c>
      <c r="I102" s="29" t="s">
        <v>384</v>
      </c>
      <c r="J102" s="118"/>
    </row>
    <row r="103" ht="18" customHeight="1" spans="1:10">
      <c r="A103" s="112"/>
      <c r="B103" s="112"/>
      <c r="C103" s="28" t="s">
        <v>379</v>
      </c>
      <c r="D103" s="28" t="s">
        <v>380</v>
      </c>
      <c r="E103" s="28" t="s">
        <v>438</v>
      </c>
      <c r="F103" s="29" t="s">
        <v>455</v>
      </c>
      <c r="G103" s="28" t="s">
        <v>444</v>
      </c>
      <c r="H103" s="29" t="s">
        <v>626</v>
      </c>
      <c r="I103" s="29" t="s">
        <v>384</v>
      </c>
      <c r="J103" s="117"/>
    </row>
    <row r="104" ht="15" customHeight="1" spans="1:10">
      <c r="A104" s="110" t="s">
        <v>627</v>
      </c>
      <c r="B104" s="110" t="s">
        <v>628</v>
      </c>
      <c r="C104" s="28" t="s">
        <v>379</v>
      </c>
      <c r="D104" s="28" t="s">
        <v>396</v>
      </c>
      <c r="E104" s="28" t="s">
        <v>629</v>
      </c>
      <c r="F104" s="29" t="s">
        <v>404</v>
      </c>
      <c r="G104" s="28" t="s">
        <v>221</v>
      </c>
      <c r="H104" s="29" t="s">
        <v>434</v>
      </c>
      <c r="I104" s="29" t="s">
        <v>384</v>
      </c>
      <c r="J104" s="114" t="s">
        <v>630</v>
      </c>
    </row>
    <row r="105" ht="15" customHeight="1" spans="1:10">
      <c r="A105" s="111"/>
      <c r="B105" s="111"/>
      <c r="C105" s="28" t="s">
        <v>379</v>
      </c>
      <c r="D105" s="28" t="s">
        <v>386</v>
      </c>
      <c r="E105" s="28" t="s">
        <v>631</v>
      </c>
      <c r="F105" s="29" t="s">
        <v>404</v>
      </c>
      <c r="G105" s="28" t="s">
        <v>632</v>
      </c>
      <c r="H105" s="29" t="s">
        <v>408</v>
      </c>
      <c r="I105" s="29" t="s">
        <v>384</v>
      </c>
      <c r="J105" s="116"/>
    </row>
    <row r="106" ht="15" customHeight="1" spans="1:10">
      <c r="A106" s="111"/>
      <c r="B106" s="111"/>
      <c r="C106" s="28" t="s">
        <v>391</v>
      </c>
      <c r="D106" s="28" t="s">
        <v>392</v>
      </c>
      <c r="E106" s="28" t="s">
        <v>633</v>
      </c>
      <c r="F106" s="29" t="s">
        <v>382</v>
      </c>
      <c r="G106" s="28" t="s">
        <v>575</v>
      </c>
      <c r="H106" s="29" t="s">
        <v>395</v>
      </c>
      <c r="I106" s="29" t="s">
        <v>384</v>
      </c>
      <c r="J106" s="116"/>
    </row>
    <row r="107" ht="17" customHeight="1" spans="1:10">
      <c r="A107" s="111"/>
      <c r="B107" s="111"/>
      <c r="C107" s="28" t="s">
        <v>411</v>
      </c>
      <c r="D107" s="28" t="s">
        <v>448</v>
      </c>
      <c r="E107" s="28" t="s">
        <v>634</v>
      </c>
      <c r="F107" s="29" t="s">
        <v>382</v>
      </c>
      <c r="G107" s="28" t="s">
        <v>497</v>
      </c>
      <c r="H107" s="29" t="s">
        <v>395</v>
      </c>
      <c r="I107" s="29" t="s">
        <v>384</v>
      </c>
      <c r="J107" s="116"/>
    </row>
    <row r="108" ht="20" customHeight="1" spans="1:10">
      <c r="A108" s="111"/>
      <c r="B108" s="111"/>
      <c r="C108" s="28" t="s">
        <v>379</v>
      </c>
      <c r="D108" s="28" t="s">
        <v>396</v>
      </c>
      <c r="E108" s="28" t="s">
        <v>635</v>
      </c>
      <c r="F108" s="29" t="s">
        <v>404</v>
      </c>
      <c r="G108" s="28" t="s">
        <v>497</v>
      </c>
      <c r="H108" s="29" t="s">
        <v>434</v>
      </c>
      <c r="I108" s="29" t="s">
        <v>384</v>
      </c>
      <c r="J108" s="116"/>
    </row>
    <row r="109" ht="61" customHeight="1" spans="1:10">
      <c r="A109" s="112"/>
      <c r="B109" s="112"/>
      <c r="C109" s="28" t="s">
        <v>379</v>
      </c>
      <c r="D109" s="28" t="s">
        <v>396</v>
      </c>
      <c r="E109" s="28" t="s">
        <v>636</v>
      </c>
      <c r="F109" s="29" t="s">
        <v>404</v>
      </c>
      <c r="G109" s="28" t="s">
        <v>637</v>
      </c>
      <c r="H109" s="29" t="s">
        <v>434</v>
      </c>
      <c r="I109" s="29" t="s">
        <v>384</v>
      </c>
      <c r="J109" s="115"/>
    </row>
    <row r="110" ht="25" customHeight="1" spans="1:10">
      <c r="A110" s="110" t="s">
        <v>638</v>
      </c>
      <c r="B110" s="110" t="s">
        <v>639</v>
      </c>
      <c r="C110" s="28" t="s">
        <v>411</v>
      </c>
      <c r="D110" s="28" t="s">
        <v>538</v>
      </c>
      <c r="E110" s="28" t="s">
        <v>640</v>
      </c>
      <c r="F110" s="29" t="s">
        <v>382</v>
      </c>
      <c r="G110" s="28" t="s">
        <v>444</v>
      </c>
      <c r="H110" s="29" t="s">
        <v>408</v>
      </c>
      <c r="I110" s="29" t="s">
        <v>384</v>
      </c>
      <c r="J110" s="114" t="s">
        <v>641</v>
      </c>
    </row>
    <row r="111" ht="25" customHeight="1" spans="1:10">
      <c r="A111" s="111"/>
      <c r="B111" s="111"/>
      <c r="C111" s="28" t="s">
        <v>391</v>
      </c>
      <c r="D111" s="28" t="s">
        <v>392</v>
      </c>
      <c r="E111" s="28" t="s">
        <v>642</v>
      </c>
      <c r="F111" s="29" t="s">
        <v>382</v>
      </c>
      <c r="G111" s="28" t="s">
        <v>575</v>
      </c>
      <c r="H111" s="29" t="s">
        <v>395</v>
      </c>
      <c r="I111" s="29" t="s">
        <v>384</v>
      </c>
      <c r="J111" s="116"/>
    </row>
    <row r="112" ht="35" customHeight="1" spans="1:10">
      <c r="A112" s="111"/>
      <c r="B112" s="111"/>
      <c r="C112" s="28" t="s">
        <v>411</v>
      </c>
      <c r="D112" s="28" t="s">
        <v>448</v>
      </c>
      <c r="E112" s="28" t="s">
        <v>643</v>
      </c>
      <c r="F112" s="29" t="s">
        <v>382</v>
      </c>
      <c r="G112" s="28" t="s">
        <v>497</v>
      </c>
      <c r="H112" s="29" t="s">
        <v>395</v>
      </c>
      <c r="I112" s="29" t="s">
        <v>384</v>
      </c>
      <c r="J112" s="116"/>
    </row>
    <row r="113" ht="25" customHeight="1" spans="1:10">
      <c r="A113" s="111"/>
      <c r="B113" s="111"/>
      <c r="C113" s="28" t="s">
        <v>379</v>
      </c>
      <c r="D113" s="28" t="s">
        <v>396</v>
      </c>
      <c r="E113" s="28" t="s">
        <v>644</v>
      </c>
      <c r="F113" s="29" t="s">
        <v>404</v>
      </c>
      <c r="G113" s="28" t="s">
        <v>181</v>
      </c>
      <c r="H113" s="29" t="s">
        <v>434</v>
      </c>
      <c r="I113" s="29" t="s">
        <v>384</v>
      </c>
      <c r="J113" s="116"/>
    </row>
    <row r="114" ht="25" customHeight="1" spans="1:10">
      <c r="A114" s="111"/>
      <c r="B114" s="111"/>
      <c r="C114" s="28" t="s">
        <v>379</v>
      </c>
      <c r="D114" s="28" t="s">
        <v>386</v>
      </c>
      <c r="E114" s="28" t="s">
        <v>645</v>
      </c>
      <c r="F114" s="29" t="s">
        <v>404</v>
      </c>
      <c r="G114" s="28" t="s">
        <v>632</v>
      </c>
      <c r="H114" s="29" t="s">
        <v>408</v>
      </c>
      <c r="I114" s="29" t="s">
        <v>384</v>
      </c>
      <c r="J114" s="116"/>
    </row>
    <row r="115" ht="25" customHeight="1" spans="1:10">
      <c r="A115" s="111"/>
      <c r="B115" s="111"/>
      <c r="C115" s="28" t="s">
        <v>379</v>
      </c>
      <c r="D115" s="28" t="s">
        <v>396</v>
      </c>
      <c r="E115" s="28" t="s">
        <v>646</v>
      </c>
      <c r="F115" s="29" t="s">
        <v>404</v>
      </c>
      <c r="G115" s="28" t="s">
        <v>179</v>
      </c>
      <c r="H115" s="29" t="s">
        <v>434</v>
      </c>
      <c r="I115" s="29" t="s">
        <v>384</v>
      </c>
      <c r="J115" s="116"/>
    </row>
    <row r="116" ht="25" customHeight="1" spans="1:10">
      <c r="A116" s="111"/>
      <c r="B116" s="111"/>
      <c r="C116" s="28" t="s">
        <v>379</v>
      </c>
      <c r="D116" s="28" t="s">
        <v>396</v>
      </c>
      <c r="E116" s="28" t="s">
        <v>647</v>
      </c>
      <c r="F116" s="29" t="s">
        <v>404</v>
      </c>
      <c r="G116" s="28" t="s">
        <v>177</v>
      </c>
      <c r="H116" s="29" t="s">
        <v>434</v>
      </c>
      <c r="I116" s="29" t="s">
        <v>384</v>
      </c>
      <c r="J116" s="116"/>
    </row>
    <row r="117" ht="25" customHeight="1" spans="1:10">
      <c r="A117" s="111"/>
      <c r="B117" s="111"/>
      <c r="C117" s="28" t="s">
        <v>379</v>
      </c>
      <c r="D117" s="28" t="s">
        <v>396</v>
      </c>
      <c r="E117" s="28" t="s">
        <v>648</v>
      </c>
      <c r="F117" s="29" t="s">
        <v>404</v>
      </c>
      <c r="G117" s="28" t="s">
        <v>178</v>
      </c>
      <c r="H117" s="29" t="s">
        <v>584</v>
      </c>
      <c r="I117" s="29" t="s">
        <v>384</v>
      </c>
      <c r="J117" s="116"/>
    </row>
    <row r="118" ht="25" customHeight="1" spans="1:10">
      <c r="A118" s="112"/>
      <c r="B118" s="112"/>
      <c r="C118" s="28" t="s">
        <v>379</v>
      </c>
      <c r="D118" s="28" t="s">
        <v>396</v>
      </c>
      <c r="E118" s="28" t="s">
        <v>649</v>
      </c>
      <c r="F118" s="29" t="s">
        <v>404</v>
      </c>
      <c r="G118" s="28" t="s">
        <v>215</v>
      </c>
      <c r="H118" s="29" t="s">
        <v>434</v>
      </c>
      <c r="I118" s="29" t="s">
        <v>384</v>
      </c>
      <c r="J118" s="115"/>
    </row>
    <row r="119" ht="15" customHeight="1" spans="1:10">
      <c r="A119" s="110" t="s">
        <v>650</v>
      </c>
      <c r="B119" s="110" t="s">
        <v>651</v>
      </c>
      <c r="C119" s="28" t="s">
        <v>411</v>
      </c>
      <c r="D119" s="28" t="s">
        <v>412</v>
      </c>
      <c r="E119" s="28" t="s">
        <v>652</v>
      </c>
      <c r="F119" s="29" t="s">
        <v>382</v>
      </c>
      <c r="G119" s="28" t="s">
        <v>653</v>
      </c>
      <c r="H119" s="29" t="s">
        <v>395</v>
      </c>
      <c r="I119" s="29" t="s">
        <v>384</v>
      </c>
      <c r="J119" s="110" t="s">
        <v>654</v>
      </c>
    </row>
    <row r="120" ht="15" customHeight="1" spans="1:10">
      <c r="A120" s="111"/>
      <c r="B120" s="111"/>
      <c r="C120" s="28" t="s">
        <v>379</v>
      </c>
      <c r="D120" s="28" t="s">
        <v>386</v>
      </c>
      <c r="E120" s="28" t="s">
        <v>645</v>
      </c>
      <c r="F120" s="29" t="s">
        <v>404</v>
      </c>
      <c r="G120" s="28" t="s">
        <v>177</v>
      </c>
      <c r="H120" s="29" t="s">
        <v>408</v>
      </c>
      <c r="I120" s="29" t="s">
        <v>384</v>
      </c>
      <c r="J120" s="117"/>
    </row>
    <row r="121" ht="15" customHeight="1" spans="1:10">
      <c r="A121" s="111"/>
      <c r="B121" s="111"/>
      <c r="C121" s="28" t="s">
        <v>391</v>
      </c>
      <c r="D121" s="28" t="s">
        <v>392</v>
      </c>
      <c r="E121" s="28" t="s">
        <v>655</v>
      </c>
      <c r="F121" s="29" t="s">
        <v>382</v>
      </c>
      <c r="G121" s="28" t="s">
        <v>656</v>
      </c>
      <c r="H121" s="29" t="s">
        <v>395</v>
      </c>
      <c r="I121" s="29" t="s">
        <v>384</v>
      </c>
      <c r="J121" s="28" t="s">
        <v>657</v>
      </c>
    </row>
    <row r="122" ht="15" customHeight="1" spans="1:10">
      <c r="A122" s="111"/>
      <c r="B122" s="111"/>
      <c r="C122" s="28" t="s">
        <v>411</v>
      </c>
      <c r="D122" s="28" t="s">
        <v>448</v>
      </c>
      <c r="E122" s="28" t="s">
        <v>658</v>
      </c>
      <c r="F122" s="29" t="s">
        <v>382</v>
      </c>
      <c r="G122" s="28" t="s">
        <v>221</v>
      </c>
      <c r="H122" s="29" t="s">
        <v>395</v>
      </c>
      <c r="I122" s="29" t="s">
        <v>384</v>
      </c>
      <c r="J122" s="110" t="s">
        <v>654</v>
      </c>
    </row>
    <row r="123" ht="95" customHeight="1" spans="1:10">
      <c r="A123" s="112"/>
      <c r="B123" s="112"/>
      <c r="C123" s="28" t="s">
        <v>379</v>
      </c>
      <c r="D123" s="28" t="s">
        <v>396</v>
      </c>
      <c r="E123" s="28" t="s">
        <v>659</v>
      </c>
      <c r="F123" s="29" t="s">
        <v>404</v>
      </c>
      <c r="G123" s="28" t="s">
        <v>177</v>
      </c>
      <c r="H123" s="29" t="s">
        <v>573</v>
      </c>
      <c r="I123" s="29" t="s">
        <v>384</v>
      </c>
      <c r="J123" s="117"/>
    </row>
    <row r="124" ht="18" customHeight="1" spans="1:10">
      <c r="A124" s="110" t="s">
        <v>660</v>
      </c>
      <c r="B124" s="110" t="s">
        <v>661</v>
      </c>
      <c r="C124" s="28" t="s">
        <v>379</v>
      </c>
      <c r="D124" s="28" t="s">
        <v>396</v>
      </c>
      <c r="E124" s="28" t="s">
        <v>662</v>
      </c>
      <c r="F124" s="29" t="s">
        <v>382</v>
      </c>
      <c r="G124" s="28" t="s">
        <v>470</v>
      </c>
      <c r="H124" s="29" t="s">
        <v>395</v>
      </c>
      <c r="I124" s="29" t="s">
        <v>384</v>
      </c>
      <c r="J124" s="114" t="s">
        <v>663</v>
      </c>
    </row>
    <row r="125" ht="18" customHeight="1" spans="1:10">
      <c r="A125" s="111"/>
      <c r="B125" s="111"/>
      <c r="C125" s="28" t="s">
        <v>411</v>
      </c>
      <c r="D125" s="28" t="s">
        <v>448</v>
      </c>
      <c r="E125" s="28" t="s">
        <v>480</v>
      </c>
      <c r="F125" s="29" t="s">
        <v>382</v>
      </c>
      <c r="G125" s="28" t="s">
        <v>476</v>
      </c>
      <c r="H125" s="29" t="s">
        <v>395</v>
      </c>
      <c r="I125" s="29" t="s">
        <v>384</v>
      </c>
      <c r="J125" s="116"/>
    </row>
    <row r="126" ht="18" customHeight="1" spans="1:10">
      <c r="A126" s="111"/>
      <c r="B126" s="111"/>
      <c r="C126" s="28" t="s">
        <v>379</v>
      </c>
      <c r="D126" s="28" t="s">
        <v>396</v>
      </c>
      <c r="E126" s="28" t="s">
        <v>664</v>
      </c>
      <c r="F126" s="29" t="s">
        <v>382</v>
      </c>
      <c r="G126" s="28" t="s">
        <v>179</v>
      </c>
      <c r="H126" s="29" t="s">
        <v>434</v>
      </c>
      <c r="I126" s="29" t="s">
        <v>384</v>
      </c>
      <c r="J126" s="116"/>
    </row>
    <row r="127" ht="18" customHeight="1" spans="1:10">
      <c r="A127" s="111"/>
      <c r="B127" s="111"/>
      <c r="C127" s="28" t="s">
        <v>379</v>
      </c>
      <c r="D127" s="28" t="s">
        <v>396</v>
      </c>
      <c r="E127" s="28" t="s">
        <v>665</v>
      </c>
      <c r="F127" s="29" t="s">
        <v>382</v>
      </c>
      <c r="G127" s="28" t="s">
        <v>470</v>
      </c>
      <c r="H127" s="29" t="s">
        <v>395</v>
      </c>
      <c r="I127" s="29" t="s">
        <v>384</v>
      </c>
      <c r="J127" s="116"/>
    </row>
    <row r="128" ht="18" customHeight="1" spans="1:10">
      <c r="A128" s="111"/>
      <c r="B128" s="111"/>
      <c r="C128" s="28" t="s">
        <v>391</v>
      </c>
      <c r="D128" s="28" t="s">
        <v>392</v>
      </c>
      <c r="E128" s="28" t="s">
        <v>666</v>
      </c>
      <c r="F128" s="29" t="s">
        <v>382</v>
      </c>
      <c r="G128" s="28" t="s">
        <v>470</v>
      </c>
      <c r="H128" s="29" t="s">
        <v>395</v>
      </c>
      <c r="I128" s="29" t="s">
        <v>384</v>
      </c>
      <c r="J128" s="116"/>
    </row>
    <row r="129" ht="18" customHeight="1" spans="1:10">
      <c r="A129" s="111"/>
      <c r="B129" s="111"/>
      <c r="C129" s="28" t="s">
        <v>379</v>
      </c>
      <c r="D129" s="28" t="s">
        <v>386</v>
      </c>
      <c r="E129" s="28" t="s">
        <v>667</v>
      </c>
      <c r="F129" s="29" t="s">
        <v>404</v>
      </c>
      <c r="G129" s="28" t="s">
        <v>425</v>
      </c>
      <c r="H129" s="29" t="s">
        <v>626</v>
      </c>
      <c r="I129" s="29" t="s">
        <v>384</v>
      </c>
      <c r="J129" s="116"/>
    </row>
    <row r="130" ht="18" customHeight="1" spans="1:10">
      <c r="A130" s="111"/>
      <c r="B130" s="111"/>
      <c r="C130" s="28" t="s">
        <v>379</v>
      </c>
      <c r="D130" s="28" t="s">
        <v>386</v>
      </c>
      <c r="E130" s="28" t="s">
        <v>668</v>
      </c>
      <c r="F130" s="29" t="s">
        <v>382</v>
      </c>
      <c r="G130" s="28" t="s">
        <v>470</v>
      </c>
      <c r="H130" s="29" t="s">
        <v>395</v>
      </c>
      <c r="I130" s="29" t="s">
        <v>384</v>
      </c>
      <c r="J130" s="116"/>
    </row>
    <row r="131" ht="18" customHeight="1" spans="1:10">
      <c r="A131" s="112"/>
      <c r="B131" s="112"/>
      <c r="C131" s="28" t="s">
        <v>379</v>
      </c>
      <c r="D131" s="28" t="s">
        <v>386</v>
      </c>
      <c r="E131" s="28" t="s">
        <v>669</v>
      </c>
      <c r="F131" s="29" t="s">
        <v>404</v>
      </c>
      <c r="G131" s="28" t="s">
        <v>425</v>
      </c>
      <c r="H131" s="29" t="s">
        <v>626</v>
      </c>
      <c r="I131" s="29" t="s">
        <v>384</v>
      </c>
      <c r="J131" s="115"/>
    </row>
    <row r="132" ht="25" customHeight="1" spans="1:10">
      <c r="A132" s="110" t="s">
        <v>670</v>
      </c>
      <c r="B132" s="110" t="s">
        <v>671</v>
      </c>
      <c r="C132" s="28" t="s">
        <v>379</v>
      </c>
      <c r="D132" s="28" t="s">
        <v>380</v>
      </c>
      <c r="E132" s="28" t="s">
        <v>672</v>
      </c>
      <c r="F132" s="29" t="s">
        <v>382</v>
      </c>
      <c r="G132" s="28" t="s">
        <v>500</v>
      </c>
      <c r="H132" s="29" t="s">
        <v>395</v>
      </c>
      <c r="I132" s="29" t="s">
        <v>384</v>
      </c>
      <c r="J132" s="28" t="s">
        <v>673</v>
      </c>
    </row>
    <row r="133" ht="25" customHeight="1" spans="1:10">
      <c r="A133" s="111"/>
      <c r="B133" s="111"/>
      <c r="C133" s="28" t="s">
        <v>391</v>
      </c>
      <c r="D133" s="28" t="s">
        <v>392</v>
      </c>
      <c r="E133" s="28" t="s">
        <v>674</v>
      </c>
      <c r="F133" s="29" t="s">
        <v>404</v>
      </c>
      <c r="G133" s="28" t="s">
        <v>500</v>
      </c>
      <c r="H133" s="29" t="s">
        <v>395</v>
      </c>
      <c r="I133" s="29" t="s">
        <v>409</v>
      </c>
      <c r="J133" s="114" t="s">
        <v>675</v>
      </c>
    </row>
    <row r="134" ht="25" customHeight="1" spans="1:10">
      <c r="A134" s="111"/>
      <c r="B134" s="111"/>
      <c r="C134" s="28" t="s">
        <v>411</v>
      </c>
      <c r="D134" s="28" t="s">
        <v>412</v>
      </c>
      <c r="E134" s="28" t="s">
        <v>676</v>
      </c>
      <c r="F134" s="29" t="s">
        <v>382</v>
      </c>
      <c r="G134" s="28" t="s">
        <v>394</v>
      </c>
      <c r="H134" s="29" t="s">
        <v>395</v>
      </c>
      <c r="I134" s="29" t="s">
        <v>384</v>
      </c>
      <c r="J134" s="116"/>
    </row>
    <row r="135" ht="25" customHeight="1" spans="1:10">
      <c r="A135" s="111"/>
      <c r="B135" s="111"/>
      <c r="C135" s="28" t="s">
        <v>411</v>
      </c>
      <c r="D135" s="28" t="s">
        <v>448</v>
      </c>
      <c r="E135" s="28" t="s">
        <v>677</v>
      </c>
      <c r="F135" s="29" t="s">
        <v>382</v>
      </c>
      <c r="G135" s="28" t="s">
        <v>394</v>
      </c>
      <c r="H135" s="29" t="s">
        <v>395</v>
      </c>
      <c r="I135" s="29" t="s">
        <v>384</v>
      </c>
      <c r="J135" s="115"/>
    </row>
    <row r="136" ht="25" customHeight="1" spans="1:10">
      <c r="A136" s="112"/>
      <c r="B136" s="112"/>
      <c r="C136" s="28" t="s">
        <v>379</v>
      </c>
      <c r="D136" s="28" t="s">
        <v>396</v>
      </c>
      <c r="E136" s="28" t="s">
        <v>678</v>
      </c>
      <c r="F136" s="29" t="s">
        <v>382</v>
      </c>
      <c r="G136" s="28" t="s">
        <v>679</v>
      </c>
      <c r="H136" s="29" t="s">
        <v>399</v>
      </c>
      <c r="I136" s="29" t="s">
        <v>384</v>
      </c>
      <c r="J136" s="28" t="s">
        <v>680</v>
      </c>
    </row>
    <row r="137" ht="27" customHeight="1" spans="1:10">
      <c r="A137" s="110" t="s">
        <v>681</v>
      </c>
      <c r="B137" s="110" t="s">
        <v>682</v>
      </c>
      <c r="C137" s="28" t="s">
        <v>379</v>
      </c>
      <c r="D137" s="28" t="s">
        <v>380</v>
      </c>
      <c r="E137" s="28" t="s">
        <v>683</v>
      </c>
      <c r="F137" s="29" t="s">
        <v>404</v>
      </c>
      <c r="G137" s="28" t="s">
        <v>405</v>
      </c>
      <c r="H137" s="29" t="s">
        <v>395</v>
      </c>
      <c r="I137" s="29" t="s">
        <v>384</v>
      </c>
      <c r="J137" s="28" t="s">
        <v>684</v>
      </c>
    </row>
    <row r="138" ht="27" customHeight="1" spans="1:10">
      <c r="A138" s="111"/>
      <c r="B138" s="111"/>
      <c r="C138" s="28" t="s">
        <v>379</v>
      </c>
      <c r="D138" s="28" t="s">
        <v>396</v>
      </c>
      <c r="E138" s="28" t="s">
        <v>685</v>
      </c>
      <c r="F138" s="29" t="s">
        <v>404</v>
      </c>
      <c r="G138" s="28" t="s">
        <v>550</v>
      </c>
      <c r="H138" s="29" t="s">
        <v>573</v>
      </c>
      <c r="I138" s="29" t="s">
        <v>384</v>
      </c>
      <c r="J138" s="28" t="s">
        <v>686</v>
      </c>
    </row>
    <row r="139" ht="27" customHeight="1" spans="1:10">
      <c r="A139" s="111"/>
      <c r="B139" s="111"/>
      <c r="C139" s="28" t="s">
        <v>391</v>
      </c>
      <c r="D139" s="28" t="s">
        <v>392</v>
      </c>
      <c r="E139" s="28" t="s">
        <v>687</v>
      </c>
      <c r="F139" s="29" t="s">
        <v>382</v>
      </c>
      <c r="G139" s="28" t="s">
        <v>401</v>
      </c>
      <c r="H139" s="29" t="s">
        <v>395</v>
      </c>
      <c r="I139" s="29" t="s">
        <v>384</v>
      </c>
      <c r="J139" s="28" t="s">
        <v>688</v>
      </c>
    </row>
    <row r="140" ht="27" customHeight="1" spans="1:10">
      <c r="A140" s="111"/>
      <c r="B140" s="111"/>
      <c r="C140" s="28" t="s">
        <v>379</v>
      </c>
      <c r="D140" s="28" t="s">
        <v>386</v>
      </c>
      <c r="E140" s="28" t="s">
        <v>689</v>
      </c>
      <c r="F140" s="29" t="s">
        <v>404</v>
      </c>
      <c r="G140" s="28" t="s">
        <v>690</v>
      </c>
      <c r="H140" s="29" t="s">
        <v>408</v>
      </c>
      <c r="I140" s="29" t="s">
        <v>384</v>
      </c>
      <c r="J140" s="28" t="s">
        <v>691</v>
      </c>
    </row>
    <row r="141" ht="27" customHeight="1" spans="1:10">
      <c r="A141" s="111"/>
      <c r="B141" s="111"/>
      <c r="C141" s="28" t="s">
        <v>379</v>
      </c>
      <c r="D141" s="28" t="s">
        <v>396</v>
      </c>
      <c r="E141" s="28" t="s">
        <v>692</v>
      </c>
      <c r="F141" s="29" t="s">
        <v>404</v>
      </c>
      <c r="G141" s="28" t="s">
        <v>462</v>
      </c>
      <c r="H141" s="29" t="s">
        <v>434</v>
      </c>
      <c r="I141" s="29" t="s">
        <v>384</v>
      </c>
      <c r="J141" s="28" t="s">
        <v>693</v>
      </c>
    </row>
    <row r="142" ht="27" customHeight="1" spans="1:10">
      <c r="A142" s="111"/>
      <c r="B142" s="111"/>
      <c r="C142" s="28" t="s">
        <v>411</v>
      </c>
      <c r="D142" s="28" t="s">
        <v>412</v>
      </c>
      <c r="E142" s="28" t="s">
        <v>694</v>
      </c>
      <c r="F142" s="29" t="s">
        <v>382</v>
      </c>
      <c r="G142" s="28" t="s">
        <v>497</v>
      </c>
      <c r="H142" s="29" t="s">
        <v>395</v>
      </c>
      <c r="I142" s="29" t="s">
        <v>384</v>
      </c>
      <c r="J142" s="28" t="s">
        <v>695</v>
      </c>
    </row>
    <row r="143" ht="49" customHeight="1" spans="1:10">
      <c r="A143" s="111"/>
      <c r="B143" s="111"/>
      <c r="C143" s="28" t="s">
        <v>379</v>
      </c>
      <c r="D143" s="28" t="s">
        <v>380</v>
      </c>
      <c r="E143" s="28" t="s">
        <v>696</v>
      </c>
      <c r="F143" s="29" t="s">
        <v>382</v>
      </c>
      <c r="G143" s="28" t="s">
        <v>592</v>
      </c>
      <c r="H143" s="29" t="s">
        <v>395</v>
      </c>
      <c r="I143" s="29" t="s">
        <v>384</v>
      </c>
      <c r="J143" s="114" t="s">
        <v>697</v>
      </c>
    </row>
    <row r="144" ht="27" customHeight="1" spans="1:10">
      <c r="A144" s="111"/>
      <c r="B144" s="111"/>
      <c r="C144" s="28" t="s">
        <v>411</v>
      </c>
      <c r="D144" s="28" t="s">
        <v>538</v>
      </c>
      <c r="E144" s="28" t="s">
        <v>698</v>
      </c>
      <c r="F144" s="29" t="s">
        <v>382</v>
      </c>
      <c r="G144" s="28" t="s">
        <v>179</v>
      </c>
      <c r="H144" s="29" t="s">
        <v>408</v>
      </c>
      <c r="I144" s="29" t="s">
        <v>384</v>
      </c>
      <c r="J144" s="115"/>
    </row>
    <row r="145" ht="27" customHeight="1" spans="1:10">
      <c r="A145" s="112"/>
      <c r="B145" s="112"/>
      <c r="C145" s="28" t="s">
        <v>379</v>
      </c>
      <c r="D145" s="28" t="s">
        <v>396</v>
      </c>
      <c r="E145" s="28" t="s">
        <v>699</v>
      </c>
      <c r="F145" s="29" t="s">
        <v>404</v>
      </c>
      <c r="G145" s="28" t="s">
        <v>179</v>
      </c>
      <c r="H145" s="29" t="s">
        <v>573</v>
      </c>
      <c r="I145" s="29" t="s">
        <v>384</v>
      </c>
      <c r="J145" s="28" t="s">
        <v>700</v>
      </c>
    </row>
    <row r="146" ht="18" customHeight="1" spans="1:10">
      <c r="A146" s="110" t="s">
        <v>701</v>
      </c>
      <c r="B146" s="110" t="s">
        <v>702</v>
      </c>
      <c r="C146" s="28" t="s">
        <v>411</v>
      </c>
      <c r="D146" s="28" t="s">
        <v>412</v>
      </c>
      <c r="E146" s="28" t="s">
        <v>703</v>
      </c>
      <c r="F146" s="29" t="s">
        <v>416</v>
      </c>
      <c r="G146" s="28" t="s">
        <v>450</v>
      </c>
      <c r="H146" s="29" t="s">
        <v>395</v>
      </c>
      <c r="I146" s="29" t="s">
        <v>384</v>
      </c>
      <c r="J146" s="28" t="s">
        <v>704</v>
      </c>
    </row>
    <row r="147" ht="18" customHeight="1" spans="1:10">
      <c r="A147" s="111"/>
      <c r="B147" s="111"/>
      <c r="C147" s="28" t="s">
        <v>391</v>
      </c>
      <c r="D147" s="28" t="s">
        <v>392</v>
      </c>
      <c r="E147" s="28" t="s">
        <v>705</v>
      </c>
      <c r="F147" s="29" t="s">
        <v>382</v>
      </c>
      <c r="G147" s="28" t="s">
        <v>394</v>
      </c>
      <c r="H147" s="29" t="s">
        <v>395</v>
      </c>
      <c r="I147" s="29" t="s">
        <v>384</v>
      </c>
      <c r="J147" s="28" t="s">
        <v>706</v>
      </c>
    </row>
    <row r="148" ht="18" customHeight="1" spans="1:10">
      <c r="A148" s="111"/>
      <c r="B148" s="111"/>
      <c r="C148" s="28" t="s">
        <v>379</v>
      </c>
      <c r="D148" s="28" t="s">
        <v>396</v>
      </c>
      <c r="E148" s="28" t="s">
        <v>707</v>
      </c>
      <c r="F148" s="29" t="s">
        <v>382</v>
      </c>
      <c r="G148" s="28" t="s">
        <v>708</v>
      </c>
      <c r="H148" s="29" t="s">
        <v>441</v>
      </c>
      <c r="I148" s="29" t="s">
        <v>384</v>
      </c>
      <c r="J148" s="28" t="s">
        <v>709</v>
      </c>
    </row>
    <row r="149" ht="18" customHeight="1" spans="1:10">
      <c r="A149" s="111"/>
      <c r="B149" s="111"/>
      <c r="C149" s="28" t="s">
        <v>379</v>
      </c>
      <c r="D149" s="28" t="s">
        <v>564</v>
      </c>
      <c r="E149" s="28" t="s">
        <v>710</v>
      </c>
      <c r="F149" s="29" t="s">
        <v>455</v>
      </c>
      <c r="G149" s="28" t="s">
        <v>405</v>
      </c>
      <c r="H149" s="29" t="s">
        <v>711</v>
      </c>
      <c r="I149" s="29" t="s">
        <v>384</v>
      </c>
      <c r="J149" s="28" t="s">
        <v>712</v>
      </c>
    </row>
    <row r="150" ht="18" customHeight="1" spans="1:10">
      <c r="A150" s="111"/>
      <c r="B150" s="111"/>
      <c r="C150" s="28" t="s">
        <v>379</v>
      </c>
      <c r="D150" s="28" t="s">
        <v>396</v>
      </c>
      <c r="E150" s="28" t="s">
        <v>713</v>
      </c>
      <c r="F150" s="29" t="s">
        <v>382</v>
      </c>
      <c r="G150" s="28" t="s">
        <v>476</v>
      </c>
      <c r="H150" s="29" t="s">
        <v>714</v>
      </c>
      <c r="I150" s="29" t="s">
        <v>384</v>
      </c>
      <c r="J150" s="28" t="s">
        <v>715</v>
      </c>
    </row>
    <row r="151" ht="18" customHeight="1" spans="1:10">
      <c r="A151" s="111"/>
      <c r="B151" s="111"/>
      <c r="C151" s="28" t="s">
        <v>379</v>
      </c>
      <c r="D151" s="28" t="s">
        <v>564</v>
      </c>
      <c r="E151" s="28" t="s">
        <v>716</v>
      </c>
      <c r="F151" s="29" t="s">
        <v>455</v>
      </c>
      <c r="G151" s="28" t="s">
        <v>717</v>
      </c>
      <c r="H151" s="29" t="s">
        <v>711</v>
      </c>
      <c r="I151" s="29" t="s">
        <v>384</v>
      </c>
      <c r="J151" s="28" t="s">
        <v>718</v>
      </c>
    </row>
    <row r="152" ht="18" customHeight="1" spans="1:10">
      <c r="A152" s="112"/>
      <c r="B152" s="112"/>
      <c r="C152" s="28" t="s">
        <v>379</v>
      </c>
      <c r="D152" s="28" t="s">
        <v>396</v>
      </c>
      <c r="E152" s="28" t="s">
        <v>719</v>
      </c>
      <c r="F152" s="29" t="s">
        <v>382</v>
      </c>
      <c r="G152" s="28" t="s">
        <v>476</v>
      </c>
      <c r="H152" s="29" t="s">
        <v>426</v>
      </c>
      <c r="I152" s="29" t="s">
        <v>384</v>
      </c>
      <c r="J152" s="28" t="s">
        <v>720</v>
      </c>
    </row>
    <row r="153" ht="28" customHeight="1" spans="1:10">
      <c r="A153" s="110" t="s">
        <v>721</v>
      </c>
      <c r="B153" s="110" t="s">
        <v>722</v>
      </c>
      <c r="C153" s="28" t="s">
        <v>379</v>
      </c>
      <c r="D153" s="28" t="s">
        <v>386</v>
      </c>
      <c r="E153" s="28" t="s">
        <v>723</v>
      </c>
      <c r="F153" s="29" t="s">
        <v>382</v>
      </c>
      <c r="G153" s="28" t="s">
        <v>724</v>
      </c>
      <c r="H153" s="29" t="s">
        <v>408</v>
      </c>
      <c r="I153" s="29" t="s">
        <v>384</v>
      </c>
      <c r="J153" s="28" t="s">
        <v>725</v>
      </c>
    </row>
    <row r="154" ht="28" customHeight="1" spans="1:10">
      <c r="A154" s="111"/>
      <c r="B154" s="111"/>
      <c r="C154" s="28" t="s">
        <v>379</v>
      </c>
      <c r="D154" s="28" t="s">
        <v>380</v>
      </c>
      <c r="E154" s="28" t="s">
        <v>726</v>
      </c>
      <c r="F154" s="29" t="s">
        <v>404</v>
      </c>
      <c r="G154" s="28" t="s">
        <v>727</v>
      </c>
      <c r="H154" s="29" t="s">
        <v>395</v>
      </c>
      <c r="I154" s="29" t="s">
        <v>409</v>
      </c>
      <c r="J154" s="28" t="s">
        <v>728</v>
      </c>
    </row>
    <row r="155" ht="28" customHeight="1" spans="1:10">
      <c r="A155" s="111"/>
      <c r="B155" s="111"/>
      <c r="C155" s="28" t="s">
        <v>379</v>
      </c>
      <c r="D155" s="28" t="s">
        <v>396</v>
      </c>
      <c r="E155" s="28" t="s">
        <v>729</v>
      </c>
      <c r="F155" s="29" t="s">
        <v>416</v>
      </c>
      <c r="G155" s="28" t="s">
        <v>625</v>
      </c>
      <c r="H155" s="29" t="s">
        <v>730</v>
      </c>
      <c r="I155" s="29" t="s">
        <v>384</v>
      </c>
      <c r="J155" s="28" t="s">
        <v>731</v>
      </c>
    </row>
    <row r="156" ht="28" customHeight="1" spans="1:10">
      <c r="A156" s="111"/>
      <c r="B156" s="111"/>
      <c r="C156" s="28" t="s">
        <v>391</v>
      </c>
      <c r="D156" s="28" t="s">
        <v>392</v>
      </c>
      <c r="E156" s="28" t="s">
        <v>732</v>
      </c>
      <c r="F156" s="29" t="s">
        <v>382</v>
      </c>
      <c r="G156" s="28" t="s">
        <v>517</v>
      </c>
      <c r="H156" s="29" t="s">
        <v>395</v>
      </c>
      <c r="I156" s="29" t="s">
        <v>384</v>
      </c>
      <c r="J156" s="28" t="s">
        <v>733</v>
      </c>
    </row>
    <row r="157" ht="28" customHeight="1" spans="1:10">
      <c r="A157" s="112"/>
      <c r="B157" s="112"/>
      <c r="C157" s="28" t="s">
        <v>411</v>
      </c>
      <c r="D157" s="28" t="s">
        <v>412</v>
      </c>
      <c r="E157" s="28" t="s">
        <v>734</v>
      </c>
      <c r="F157" s="29" t="s">
        <v>382</v>
      </c>
      <c r="G157" s="28" t="s">
        <v>470</v>
      </c>
      <c r="H157" s="29" t="s">
        <v>395</v>
      </c>
      <c r="I157" s="29" t="s">
        <v>384</v>
      </c>
      <c r="J157" s="28" t="s">
        <v>735</v>
      </c>
    </row>
    <row r="158" ht="15" customHeight="1" spans="1:10">
      <c r="A158" s="110" t="s">
        <v>736</v>
      </c>
      <c r="B158" s="110" t="s">
        <v>737</v>
      </c>
      <c r="C158" s="28" t="s">
        <v>379</v>
      </c>
      <c r="D158" s="28" t="s">
        <v>396</v>
      </c>
      <c r="E158" s="28" t="s">
        <v>738</v>
      </c>
      <c r="F158" s="29" t="s">
        <v>382</v>
      </c>
      <c r="G158" s="28" t="s">
        <v>450</v>
      </c>
      <c r="H158" s="29" t="s">
        <v>739</v>
      </c>
      <c r="I158" s="29" t="s">
        <v>384</v>
      </c>
      <c r="J158" s="114" t="s">
        <v>740</v>
      </c>
    </row>
    <row r="159" ht="15" customHeight="1" spans="1:10">
      <c r="A159" s="111"/>
      <c r="B159" s="111"/>
      <c r="C159" s="28" t="s">
        <v>379</v>
      </c>
      <c r="D159" s="28" t="s">
        <v>396</v>
      </c>
      <c r="E159" s="28" t="s">
        <v>741</v>
      </c>
      <c r="F159" s="29" t="s">
        <v>404</v>
      </c>
      <c r="G159" s="28" t="s">
        <v>742</v>
      </c>
      <c r="H159" s="29" t="s">
        <v>395</v>
      </c>
      <c r="I159" s="29" t="s">
        <v>384</v>
      </c>
      <c r="J159" s="116"/>
    </row>
    <row r="160" ht="15" customHeight="1" spans="1:10">
      <c r="A160" s="111"/>
      <c r="B160" s="111"/>
      <c r="C160" s="28" t="s">
        <v>391</v>
      </c>
      <c r="D160" s="28" t="s">
        <v>392</v>
      </c>
      <c r="E160" s="28" t="s">
        <v>743</v>
      </c>
      <c r="F160" s="29" t="s">
        <v>382</v>
      </c>
      <c r="G160" s="28" t="s">
        <v>470</v>
      </c>
      <c r="H160" s="29" t="s">
        <v>395</v>
      </c>
      <c r="I160" s="29" t="s">
        <v>384</v>
      </c>
      <c r="J160" s="116"/>
    </row>
    <row r="161" ht="15" customHeight="1" spans="1:10">
      <c r="A161" s="111"/>
      <c r="B161" s="111"/>
      <c r="C161" s="28" t="s">
        <v>411</v>
      </c>
      <c r="D161" s="28" t="s">
        <v>448</v>
      </c>
      <c r="E161" s="28" t="s">
        <v>744</v>
      </c>
      <c r="F161" s="29" t="s">
        <v>404</v>
      </c>
      <c r="G161" s="28" t="s">
        <v>745</v>
      </c>
      <c r="H161" s="29" t="s">
        <v>567</v>
      </c>
      <c r="I161" s="29" t="s">
        <v>384</v>
      </c>
      <c r="J161" s="116"/>
    </row>
    <row r="162" ht="15" customHeight="1" spans="1:10">
      <c r="A162" s="111"/>
      <c r="B162" s="111"/>
      <c r="C162" s="28" t="s">
        <v>379</v>
      </c>
      <c r="D162" s="28" t="s">
        <v>386</v>
      </c>
      <c r="E162" s="28" t="s">
        <v>746</v>
      </c>
      <c r="F162" s="29" t="s">
        <v>404</v>
      </c>
      <c r="G162" s="28" t="s">
        <v>517</v>
      </c>
      <c r="H162" s="29" t="s">
        <v>395</v>
      </c>
      <c r="I162" s="29" t="s">
        <v>384</v>
      </c>
      <c r="J162" s="116"/>
    </row>
    <row r="163" ht="15" customHeight="1" spans="1:10">
      <c r="A163" s="111"/>
      <c r="B163" s="111"/>
      <c r="C163" s="28" t="s">
        <v>411</v>
      </c>
      <c r="D163" s="28" t="s">
        <v>538</v>
      </c>
      <c r="E163" s="28" t="s">
        <v>747</v>
      </c>
      <c r="F163" s="29" t="s">
        <v>382</v>
      </c>
      <c r="G163" s="28" t="s">
        <v>497</v>
      </c>
      <c r="H163" s="29" t="s">
        <v>408</v>
      </c>
      <c r="I163" s="29" t="s">
        <v>384</v>
      </c>
      <c r="J163" s="116"/>
    </row>
    <row r="164" ht="15" customHeight="1" spans="1:10">
      <c r="A164" s="111"/>
      <c r="B164" s="111"/>
      <c r="C164" s="28" t="s">
        <v>379</v>
      </c>
      <c r="D164" s="28" t="s">
        <v>380</v>
      </c>
      <c r="E164" s="28" t="s">
        <v>748</v>
      </c>
      <c r="F164" s="29" t="s">
        <v>382</v>
      </c>
      <c r="G164" s="28" t="s">
        <v>394</v>
      </c>
      <c r="H164" s="29" t="s">
        <v>395</v>
      </c>
      <c r="I164" s="29" t="s">
        <v>384</v>
      </c>
      <c r="J164" s="116"/>
    </row>
    <row r="165" ht="15" customHeight="1" spans="1:10">
      <c r="A165" s="112"/>
      <c r="B165" s="112"/>
      <c r="C165" s="28" t="s">
        <v>379</v>
      </c>
      <c r="D165" s="28" t="s">
        <v>380</v>
      </c>
      <c r="E165" s="28" t="s">
        <v>749</v>
      </c>
      <c r="F165" s="29" t="s">
        <v>382</v>
      </c>
      <c r="G165" s="28" t="s">
        <v>517</v>
      </c>
      <c r="H165" s="29" t="s">
        <v>395</v>
      </c>
      <c r="I165" s="29" t="s">
        <v>384</v>
      </c>
      <c r="J165" s="115"/>
    </row>
    <row r="166" ht="20" customHeight="1" spans="1:10">
      <c r="A166" s="110" t="s">
        <v>750</v>
      </c>
      <c r="B166" s="110" t="s">
        <v>751</v>
      </c>
      <c r="C166" s="28" t="s">
        <v>379</v>
      </c>
      <c r="D166" s="28" t="s">
        <v>380</v>
      </c>
      <c r="E166" s="28" t="s">
        <v>752</v>
      </c>
      <c r="F166" s="29" t="s">
        <v>382</v>
      </c>
      <c r="G166" s="28" t="s">
        <v>394</v>
      </c>
      <c r="H166" s="29" t="s">
        <v>395</v>
      </c>
      <c r="I166" s="29" t="s">
        <v>384</v>
      </c>
      <c r="J166" s="42" t="s">
        <v>753</v>
      </c>
    </row>
    <row r="167" ht="20" customHeight="1" spans="1:10">
      <c r="A167" s="111"/>
      <c r="B167" s="111"/>
      <c r="C167" s="28" t="s">
        <v>379</v>
      </c>
      <c r="D167" s="28" t="s">
        <v>396</v>
      </c>
      <c r="E167" s="28" t="s">
        <v>754</v>
      </c>
      <c r="F167" s="29" t="s">
        <v>404</v>
      </c>
      <c r="G167" s="28" t="s">
        <v>221</v>
      </c>
      <c r="H167" s="29" t="s">
        <v>434</v>
      </c>
      <c r="I167" s="29" t="s">
        <v>384</v>
      </c>
      <c r="J167" s="59"/>
    </row>
    <row r="168" ht="20" customHeight="1" spans="1:10">
      <c r="A168" s="111"/>
      <c r="B168" s="111"/>
      <c r="C168" s="28" t="s">
        <v>379</v>
      </c>
      <c r="D168" s="28" t="s">
        <v>380</v>
      </c>
      <c r="E168" s="28" t="s">
        <v>755</v>
      </c>
      <c r="F168" s="29" t="s">
        <v>382</v>
      </c>
      <c r="G168" s="28" t="s">
        <v>401</v>
      </c>
      <c r="H168" s="29" t="s">
        <v>395</v>
      </c>
      <c r="I168" s="29" t="s">
        <v>384</v>
      </c>
      <c r="J168" s="59"/>
    </row>
    <row r="169" ht="20" customHeight="1" spans="1:10">
      <c r="A169" s="111"/>
      <c r="B169" s="111"/>
      <c r="C169" s="28" t="s">
        <v>391</v>
      </c>
      <c r="D169" s="28" t="s">
        <v>392</v>
      </c>
      <c r="E169" s="28" t="s">
        <v>756</v>
      </c>
      <c r="F169" s="29" t="s">
        <v>382</v>
      </c>
      <c r="G169" s="28" t="s">
        <v>575</v>
      </c>
      <c r="H169" s="29" t="s">
        <v>395</v>
      </c>
      <c r="I169" s="29" t="s">
        <v>384</v>
      </c>
      <c r="J169" s="59"/>
    </row>
    <row r="170" ht="20" customHeight="1" spans="1:10">
      <c r="A170" s="111"/>
      <c r="B170" s="111"/>
      <c r="C170" s="28" t="s">
        <v>379</v>
      </c>
      <c r="D170" s="28" t="s">
        <v>396</v>
      </c>
      <c r="E170" s="28" t="s">
        <v>757</v>
      </c>
      <c r="F170" s="29" t="s">
        <v>382</v>
      </c>
      <c r="G170" s="28" t="s">
        <v>394</v>
      </c>
      <c r="H170" s="29" t="s">
        <v>395</v>
      </c>
      <c r="I170" s="29" t="s">
        <v>384</v>
      </c>
      <c r="J170" s="59"/>
    </row>
    <row r="171" ht="20" customHeight="1" spans="1:10">
      <c r="A171" s="111"/>
      <c r="B171" s="111"/>
      <c r="C171" s="28" t="s">
        <v>411</v>
      </c>
      <c r="D171" s="28" t="s">
        <v>412</v>
      </c>
      <c r="E171" s="28" t="s">
        <v>643</v>
      </c>
      <c r="F171" s="29" t="s">
        <v>382</v>
      </c>
      <c r="G171" s="28" t="s">
        <v>497</v>
      </c>
      <c r="H171" s="29" t="s">
        <v>395</v>
      </c>
      <c r="I171" s="29" t="s">
        <v>384</v>
      </c>
      <c r="J171" s="59"/>
    </row>
    <row r="172" ht="20" customHeight="1" spans="1:10">
      <c r="A172" s="111"/>
      <c r="B172" s="111"/>
      <c r="C172" s="28" t="s">
        <v>379</v>
      </c>
      <c r="D172" s="28" t="s">
        <v>386</v>
      </c>
      <c r="E172" s="28" t="s">
        <v>645</v>
      </c>
      <c r="F172" s="29" t="s">
        <v>404</v>
      </c>
      <c r="G172" s="28" t="s">
        <v>555</v>
      </c>
      <c r="H172" s="29" t="s">
        <v>408</v>
      </c>
      <c r="I172" s="29" t="s">
        <v>384</v>
      </c>
      <c r="J172" s="59"/>
    </row>
    <row r="173" ht="20" customHeight="1" spans="1:10">
      <c r="A173" s="112"/>
      <c r="B173" s="112"/>
      <c r="C173" s="28" t="s">
        <v>411</v>
      </c>
      <c r="D173" s="28" t="s">
        <v>538</v>
      </c>
      <c r="E173" s="28" t="s">
        <v>758</v>
      </c>
      <c r="F173" s="29" t="s">
        <v>382</v>
      </c>
      <c r="G173" s="28" t="s">
        <v>178</v>
      </c>
      <c r="H173" s="29" t="s">
        <v>408</v>
      </c>
      <c r="I173" s="29" t="s">
        <v>384</v>
      </c>
      <c r="J173" s="61"/>
    </row>
    <row r="174" ht="44" customHeight="1" spans="1:10">
      <c r="A174" s="110" t="s">
        <v>759</v>
      </c>
      <c r="B174" s="110" t="s">
        <v>760</v>
      </c>
      <c r="C174" s="28" t="s">
        <v>379</v>
      </c>
      <c r="D174" s="28" t="s">
        <v>396</v>
      </c>
      <c r="E174" s="28" t="s">
        <v>761</v>
      </c>
      <c r="F174" s="29" t="s">
        <v>382</v>
      </c>
      <c r="G174" s="28" t="s">
        <v>177</v>
      </c>
      <c r="H174" s="29" t="s">
        <v>434</v>
      </c>
      <c r="I174" s="29" t="s">
        <v>384</v>
      </c>
      <c r="J174" s="28" t="s">
        <v>762</v>
      </c>
    </row>
    <row r="175" ht="48" customHeight="1" spans="1:10">
      <c r="A175" s="111"/>
      <c r="B175" s="111"/>
      <c r="C175" s="28" t="s">
        <v>411</v>
      </c>
      <c r="D175" s="28" t="s">
        <v>412</v>
      </c>
      <c r="E175" s="28" t="s">
        <v>763</v>
      </c>
      <c r="F175" s="29" t="s">
        <v>382</v>
      </c>
      <c r="G175" s="28" t="s">
        <v>465</v>
      </c>
      <c r="H175" s="29" t="s">
        <v>434</v>
      </c>
      <c r="I175" s="29" t="s">
        <v>384</v>
      </c>
      <c r="J175" s="28" t="s">
        <v>763</v>
      </c>
    </row>
    <row r="176" ht="77" customHeight="1" spans="1:10">
      <c r="A176" s="112"/>
      <c r="B176" s="112"/>
      <c r="C176" s="28" t="s">
        <v>391</v>
      </c>
      <c r="D176" s="28" t="s">
        <v>392</v>
      </c>
      <c r="E176" s="28" t="s">
        <v>764</v>
      </c>
      <c r="F176" s="29" t="s">
        <v>382</v>
      </c>
      <c r="G176" s="28" t="s">
        <v>401</v>
      </c>
      <c r="H176" s="29" t="s">
        <v>395</v>
      </c>
      <c r="I176" s="29" t="s">
        <v>384</v>
      </c>
      <c r="J176" s="28" t="s">
        <v>765</v>
      </c>
    </row>
    <row r="177" ht="30" customHeight="1" spans="1:10">
      <c r="A177" s="110" t="s">
        <v>766</v>
      </c>
      <c r="B177" s="110" t="s">
        <v>767</v>
      </c>
      <c r="C177" s="28" t="s">
        <v>391</v>
      </c>
      <c r="D177" s="28" t="s">
        <v>392</v>
      </c>
      <c r="E177" s="28" t="s">
        <v>487</v>
      </c>
      <c r="F177" s="29" t="s">
        <v>382</v>
      </c>
      <c r="G177" s="28" t="s">
        <v>575</v>
      </c>
      <c r="H177" s="29" t="s">
        <v>395</v>
      </c>
      <c r="I177" s="29" t="s">
        <v>384</v>
      </c>
      <c r="J177" s="28" t="s">
        <v>768</v>
      </c>
    </row>
    <row r="178" ht="30" customHeight="1" spans="1:10">
      <c r="A178" s="111"/>
      <c r="B178" s="111"/>
      <c r="C178" s="28" t="s">
        <v>411</v>
      </c>
      <c r="D178" s="28" t="s">
        <v>448</v>
      </c>
      <c r="E178" s="28" t="s">
        <v>502</v>
      </c>
      <c r="F178" s="29" t="s">
        <v>382</v>
      </c>
      <c r="G178" s="28" t="s">
        <v>497</v>
      </c>
      <c r="H178" s="29" t="s">
        <v>395</v>
      </c>
      <c r="I178" s="29" t="s">
        <v>384</v>
      </c>
      <c r="J178" s="28" t="s">
        <v>769</v>
      </c>
    </row>
    <row r="179" ht="30" customHeight="1" spans="1:10">
      <c r="A179" s="111"/>
      <c r="B179" s="111"/>
      <c r="C179" s="28" t="s">
        <v>379</v>
      </c>
      <c r="D179" s="28" t="s">
        <v>380</v>
      </c>
      <c r="E179" s="28" t="s">
        <v>770</v>
      </c>
      <c r="F179" s="29" t="s">
        <v>382</v>
      </c>
      <c r="G179" s="28" t="s">
        <v>497</v>
      </c>
      <c r="H179" s="29" t="s">
        <v>395</v>
      </c>
      <c r="I179" s="29" t="s">
        <v>384</v>
      </c>
      <c r="J179" s="28" t="s">
        <v>771</v>
      </c>
    </row>
    <row r="180" ht="30" customHeight="1" spans="1:10">
      <c r="A180" s="111"/>
      <c r="B180" s="111"/>
      <c r="C180" s="28" t="s">
        <v>411</v>
      </c>
      <c r="D180" s="28" t="s">
        <v>412</v>
      </c>
      <c r="E180" s="28" t="s">
        <v>643</v>
      </c>
      <c r="F180" s="29" t="s">
        <v>382</v>
      </c>
      <c r="G180" s="28" t="s">
        <v>497</v>
      </c>
      <c r="H180" s="29" t="s">
        <v>395</v>
      </c>
      <c r="I180" s="29" t="s">
        <v>384</v>
      </c>
      <c r="J180" s="28" t="s">
        <v>772</v>
      </c>
    </row>
    <row r="181" ht="30" customHeight="1" spans="1:10">
      <c r="A181" s="111"/>
      <c r="B181" s="111"/>
      <c r="C181" s="28" t="s">
        <v>379</v>
      </c>
      <c r="D181" s="28" t="s">
        <v>396</v>
      </c>
      <c r="E181" s="28" t="s">
        <v>773</v>
      </c>
      <c r="F181" s="29" t="s">
        <v>404</v>
      </c>
      <c r="G181" s="28" t="s">
        <v>517</v>
      </c>
      <c r="H181" s="29" t="s">
        <v>395</v>
      </c>
      <c r="I181" s="29" t="s">
        <v>384</v>
      </c>
      <c r="J181" s="28" t="s">
        <v>774</v>
      </c>
    </row>
    <row r="182" ht="30" customHeight="1" spans="1:10">
      <c r="A182" s="111"/>
      <c r="B182" s="111"/>
      <c r="C182" s="28" t="s">
        <v>379</v>
      </c>
      <c r="D182" s="28" t="s">
        <v>396</v>
      </c>
      <c r="E182" s="28" t="s">
        <v>775</v>
      </c>
      <c r="F182" s="29" t="s">
        <v>404</v>
      </c>
      <c r="G182" s="28" t="s">
        <v>180</v>
      </c>
      <c r="H182" s="29" t="s">
        <v>434</v>
      </c>
      <c r="I182" s="29" t="s">
        <v>384</v>
      </c>
      <c r="J182" s="28" t="s">
        <v>776</v>
      </c>
    </row>
    <row r="183" ht="15" customHeight="1" spans="1:10">
      <c r="A183" s="111"/>
      <c r="B183" s="111"/>
      <c r="C183" s="28" t="s">
        <v>379</v>
      </c>
      <c r="D183" s="28" t="s">
        <v>396</v>
      </c>
      <c r="E183" s="28" t="s">
        <v>777</v>
      </c>
      <c r="F183" s="29" t="s">
        <v>404</v>
      </c>
      <c r="G183" s="28" t="s">
        <v>778</v>
      </c>
      <c r="H183" s="29" t="s">
        <v>779</v>
      </c>
      <c r="I183" s="29" t="s">
        <v>384</v>
      </c>
      <c r="J183" s="28" t="s">
        <v>780</v>
      </c>
    </row>
    <row r="184" ht="15" customHeight="1" spans="1:10">
      <c r="A184" s="112"/>
      <c r="B184" s="112"/>
      <c r="C184" s="28" t="s">
        <v>379</v>
      </c>
      <c r="D184" s="28" t="s">
        <v>380</v>
      </c>
      <c r="E184" s="28" t="s">
        <v>781</v>
      </c>
      <c r="F184" s="29" t="s">
        <v>382</v>
      </c>
      <c r="G184" s="28" t="s">
        <v>394</v>
      </c>
      <c r="H184" s="29" t="s">
        <v>395</v>
      </c>
      <c r="I184" s="29" t="s">
        <v>384</v>
      </c>
      <c r="J184" s="28" t="s">
        <v>771</v>
      </c>
    </row>
    <row r="185" ht="15" customHeight="1" spans="1:10">
      <c r="A185" s="110" t="s">
        <v>782</v>
      </c>
      <c r="B185" s="110" t="s">
        <v>783</v>
      </c>
      <c r="C185" s="28" t="s">
        <v>379</v>
      </c>
      <c r="D185" s="28" t="s">
        <v>380</v>
      </c>
      <c r="E185" s="28" t="s">
        <v>784</v>
      </c>
      <c r="F185" s="29" t="s">
        <v>382</v>
      </c>
      <c r="G185" s="28" t="s">
        <v>785</v>
      </c>
      <c r="H185" s="29" t="s">
        <v>619</v>
      </c>
      <c r="I185" s="29" t="s">
        <v>384</v>
      </c>
      <c r="J185" s="28" t="s">
        <v>786</v>
      </c>
    </row>
    <row r="186" ht="25" customHeight="1" spans="1:10">
      <c r="A186" s="111"/>
      <c r="B186" s="111"/>
      <c r="C186" s="28" t="s">
        <v>379</v>
      </c>
      <c r="D186" s="28" t="s">
        <v>396</v>
      </c>
      <c r="E186" s="28" t="s">
        <v>787</v>
      </c>
      <c r="F186" s="29" t="s">
        <v>382</v>
      </c>
      <c r="G186" s="28" t="s">
        <v>788</v>
      </c>
      <c r="H186" s="29" t="s">
        <v>789</v>
      </c>
      <c r="I186" s="29" t="s">
        <v>384</v>
      </c>
      <c r="J186" s="28" t="s">
        <v>790</v>
      </c>
    </row>
    <row r="187" ht="25" customHeight="1" spans="1:10">
      <c r="A187" s="111"/>
      <c r="B187" s="111"/>
      <c r="C187" s="28" t="s">
        <v>379</v>
      </c>
      <c r="D187" s="28" t="s">
        <v>396</v>
      </c>
      <c r="E187" s="28" t="s">
        <v>623</v>
      </c>
      <c r="F187" s="29" t="s">
        <v>382</v>
      </c>
      <c r="G187" s="28" t="s">
        <v>181</v>
      </c>
      <c r="H187" s="29" t="s">
        <v>426</v>
      </c>
      <c r="I187" s="29" t="s">
        <v>384</v>
      </c>
      <c r="J187" s="28" t="s">
        <v>791</v>
      </c>
    </row>
    <row r="188" ht="25" customHeight="1" spans="1:10">
      <c r="A188" s="111"/>
      <c r="B188" s="111"/>
      <c r="C188" s="28" t="s">
        <v>391</v>
      </c>
      <c r="D188" s="28" t="s">
        <v>392</v>
      </c>
      <c r="E188" s="28" t="s">
        <v>436</v>
      </c>
      <c r="F188" s="29" t="s">
        <v>404</v>
      </c>
      <c r="G188" s="28" t="s">
        <v>405</v>
      </c>
      <c r="H188" s="29" t="s">
        <v>395</v>
      </c>
      <c r="I188" s="29" t="s">
        <v>409</v>
      </c>
      <c r="J188" s="28" t="s">
        <v>437</v>
      </c>
    </row>
    <row r="189" ht="25" customHeight="1" spans="1:10">
      <c r="A189" s="111"/>
      <c r="B189" s="111"/>
      <c r="C189" s="28" t="s">
        <v>379</v>
      </c>
      <c r="D189" s="28" t="s">
        <v>386</v>
      </c>
      <c r="E189" s="28" t="s">
        <v>792</v>
      </c>
      <c r="F189" s="29" t="s">
        <v>404</v>
      </c>
      <c r="G189" s="28" t="s">
        <v>497</v>
      </c>
      <c r="H189" s="29" t="s">
        <v>573</v>
      </c>
      <c r="I189" s="29" t="s">
        <v>409</v>
      </c>
      <c r="J189" s="28" t="s">
        <v>793</v>
      </c>
    </row>
    <row r="190" ht="59" customHeight="1" spans="1:10">
      <c r="A190" s="112"/>
      <c r="B190" s="112"/>
      <c r="C190" s="28" t="s">
        <v>411</v>
      </c>
      <c r="D190" s="28" t="s">
        <v>412</v>
      </c>
      <c r="E190" s="28" t="s">
        <v>794</v>
      </c>
      <c r="F190" s="29" t="s">
        <v>382</v>
      </c>
      <c r="G190" s="28" t="s">
        <v>181</v>
      </c>
      <c r="H190" s="29" t="s">
        <v>395</v>
      </c>
      <c r="I190" s="29" t="s">
        <v>384</v>
      </c>
      <c r="J190" s="110" t="s">
        <v>795</v>
      </c>
    </row>
    <row r="191" ht="30" customHeight="1" spans="1:10">
      <c r="A191" s="28" t="s">
        <v>67</v>
      </c>
      <c r="B191" s="119"/>
      <c r="C191" s="119"/>
      <c r="D191" s="119"/>
      <c r="E191" s="119"/>
      <c r="F191" s="120"/>
      <c r="G191" s="119"/>
      <c r="H191" s="120"/>
      <c r="I191" s="120"/>
      <c r="J191" s="117"/>
    </row>
    <row r="192" ht="82" customHeight="1" spans="1:10">
      <c r="A192" s="110" t="s">
        <v>796</v>
      </c>
      <c r="B192" s="110" t="s">
        <v>797</v>
      </c>
      <c r="C192" s="28" t="s">
        <v>411</v>
      </c>
      <c r="D192" s="28" t="s">
        <v>412</v>
      </c>
      <c r="E192" s="28" t="s">
        <v>798</v>
      </c>
      <c r="F192" s="29" t="s">
        <v>404</v>
      </c>
      <c r="G192" s="28" t="s">
        <v>394</v>
      </c>
      <c r="H192" s="29" t="s">
        <v>395</v>
      </c>
      <c r="I192" s="29" t="s">
        <v>409</v>
      </c>
      <c r="J192" s="28" t="s">
        <v>799</v>
      </c>
    </row>
    <row r="193" ht="40" customHeight="1" spans="1:10">
      <c r="A193" s="111"/>
      <c r="B193" s="111"/>
      <c r="C193" s="28" t="s">
        <v>391</v>
      </c>
      <c r="D193" s="28" t="s">
        <v>392</v>
      </c>
      <c r="E193" s="28" t="s">
        <v>800</v>
      </c>
      <c r="F193" s="29" t="s">
        <v>404</v>
      </c>
      <c r="G193" s="28" t="s">
        <v>592</v>
      </c>
      <c r="H193" s="29" t="s">
        <v>395</v>
      </c>
      <c r="I193" s="29" t="s">
        <v>409</v>
      </c>
      <c r="J193" s="28" t="s">
        <v>801</v>
      </c>
    </row>
    <row r="194" ht="81" customHeight="1" spans="1:10">
      <c r="A194" s="111"/>
      <c r="B194" s="111"/>
      <c r="C194" s="28" t="s">
        <v>379</v>
      </c>
      <c r="D194" s="28" t="s">
        <v>396</v>
      </c>
      <c r="E194" s="28" t="s">
        <v>419</v>
      </c>
      <c r="F194" s="29" t="s">
        <v>404</v>
      </c>
      <c r="G194" s="28" t="s">
        <v>802</v>
      </c>
      <c r="H194" s="29" t="s">
        <v>803</v>
      </c>
      <c r="I194" s="29" t="s">
        <v>384</v>
      </c>
      <c r="J194" s="28" t="s">
        <v>804</v>
      </c>
    </row>
    <row r="195" ht="26" customHeight="1" spans="1:10">
      <c r="A195" s="112"/>
      <c r="B195" s="112"/>
      <c r="C195" s="28" t="s">
        <v>379</v>
      </c>
      <c r="D195" s="28" t="s">
        <v>380</v>
      </c>
      <c r="E195" s="28" t="s">
        <v>805</v>
      </c>
      <c r="F195" s="29" t="s">
        <v>382</v>
      </c>
      <c r="G195" s="28" t="s">
        <v>470</v>
      </c>
      <c r="H195" s="29" t="s">
        <v>395</v>
      </c>
      <c r="I195" s="29" t="s">
        <v>384</v>
      </c>
      <c r="J195" s="28" t="s">
        <v>806</v>
      </c>
    </row>
    <row r="196" ht="20" customHeight="1" spans="1:10">
      <c r="A196" s="110" t="s">
        <v>807</v>
      </c>
      <c r="B196" s="110" t="s">
        <v>808</v>
      </c>
      <c r="C196" s="28" t="s">
        <v>391</v>
      </c>
      <c r="D196" s="28" t="s">
        <v>392</v>
      </c>
      <c r="E196" s="28" t="s">
        <v>809</v>
      </c>
      <c r="F196" s="29" t="s">
        <v>382</v>
      </c>
      <c r="G196" s="28" t="s">
        <v>500</v>
      </c>
      <c r="H196" s="29" t="s">
        <v>395</v>
      </c>
      <c r="I196" s="29" t="s">
        <v>384</v>
      </c>
      <c r="J196" s="110" t="s">
        <v>810</v>
      </c>
    </row>
    <row r="197" ht="20" customHeight="1" spans="1:10">
      <c r="A197" s="111"/>
      <c r="B197" s="111"/>
      <c r="C197" s="28" t="s">
        <v>379</v>
      </c>
      <c r="D197" s="28" t="s">
        <v>380</v>
      </c>
      <c r="E197" s="28" t="s">
        <v>811</v>
      </c>
      <c r="F197" s="29" t="s">
        <v>416</v>
      </c>
      <c r="G197" s="28" t="s">
        <v>179</v>
      </c>
      <c r="H197" s="29" t="s">
        <v>426</v>
      </c>
      <c r="I197" s="29" t="s">
        <v>384</v>
      </c>
      <c r="J197" s="118"/>
    </row>
    <row r="198" ht="42" customHeight="1" spans="1:10">
      <c r="A198" s="111"/>
      <c r="B198" s="111"/>
      <c r="C198" s="28" t="s">
        <v>411</v>
      </c>
      <c r="D198" s="28" t="s">
        <v>412</v>
      </c>
      <c r="E198" s="28" t="s">
        <v>812</v>
      </c>
      <c r="F198" s="29" t="s">
        <v>382</v>
      </c>
      <c r="G198" s="28" t="s">
        <v>500</v>
      </c>
      <c r="H198" s="29" t="s">
        <v>395</v>
      </c>
      <c r="I198" s="29" t="s">
        <v>384</v>
      </c>
      <c r="J198" s="117"/>
    </row>
    <row r="199" ht="29" customHeight="1" spans="1:10">
      <c r="A199" s="112"/>
      <c r="B199" s="112"/>
      <c r="C199" s="28" t="s">
        <v>379</v>
      </c>
      <c r="D199" s="28" t="s">
        <v>386</v>
      </c>
      <c r="E199" s="28" t="s">
        <v>524</v>
      </c>
      <c r="F199" s="29" t="s">
        <v>382</v>
      </c>
      <c r="G199" s="28" t="s">
        <v>500</v>
      </c>
      <c r="H199" s="29" t="s">
        <v>395</v>
      </c>
      <c r="I199" s="29" t="s">
        <v>384</v>
      </c>
      <c r="J199" s="28" t="s">
        <v>813</v>
      </c>
    </row>
    <row r="200" ht="46" customHeight="1" spans="1:10">
      <c r="A200" s="110" t="s">
        <v>814</v>
      </c>
      <c r="B200" s="110" t="s">
        <v>815</v>
      </c>
      <c r="C200" s="28" t="s">
        <v>391</v>
      </c>
      <c r="D200" s="28" t="s">
        <v>392</v>
      </c>
      <c r="E200" s="28" t="s">
        <v>674</v>
      </c>
      <c r="F200" s="29" t="s">
        <v>382</v>
      </c>
      <c r="G200" s="28" t="s">
        <v>500</v>
      </c>
      <c r="H200" s="29" t="s">
        <v>395</v>
      </c>
      <c r="I200" s="29" t="s">
        <v>384</v>
      </c>
      <c r="J200" s="28" t="s">
        <v>816</v>
      </c>
    </row>
    <row r="201" ht="32" customHeight="1" spans="1:10">
      <c r="A201" s="111"/>
      <c r="B201" s="111"/>
      <c r="C201" s="28" t="s">
        <v>379</v>
      </c>
      <c r="D201" s="28" t="s">
        <v>380</v>
      </c>
      <c r="E201" s="28" t="s">
        <v>817</v>
      </c>
      <c r="F201" s="29" t="s">
        <v>416</v>
      </c>
      <c r="G201" s="28" t="s">
        <v>179</v>
      </c>
      <c r="H201" s="29" t="s">
        <v>434</v>
      </c>
      <c r="I201" s="29" t="s">
        <v>384</v>
      </c>
      <c r="J201" s="28" t="s">
        <v>818</v>
      </c>
    </row>
    <row r="202" ht="28" customHeight="1" spans="1:10">
      <c r="A202" s="111"/>
      <c r="B202" s="111"/>
      <c r="C202" s="28" t="s">
        <v>411</v>
      </c>
      <c r="D202" s="28" t="s">
        <v>412</v>
      </c>
      <c r="E202" s="28" t="s">
        <v>819</v>
      </c>
      <c r="F202" s="29" t="s">
        <v>382</v>
      </c>
      <c r="G202" s="28" t="s">
        <v>500</v>
      </c>
      <c r="H202" s="29" t="s">
        <v>395</v>
      </c>
      <c r="I202" s="29" t="s">
        <v>384</v>
      </c>
      <c r="J202" s="28" t="s">
        <v>818</v>
      </c>
    </row>
    <row r="203" ht="28" customHeight="1" spans="1:10">
      <c r="A203" s="112"/>
      <c r="B203" s="112"/>
      <c r="C203" s="28" t="s">
        <v>379</v>
      </c>
      <c r="D203" s="28" t="s">
        <v>386</v>
      </c>
      <c r="E203" s="28" t="s">
        <v>524</v>
      </c>
      <c r="F203" s="29" t="s">
        <v>382</v>
      </c>
      <c r="G203" s="28" t="s">
        <v>500</v>
      </c>
      <c r="H203" s="29" t="s">
        <v>395</v>
      </c>
      <c r="I203" s="29" t="s">
        <v>384</v>
      </c>
      <c r="J203" s="28" t="s">
        <v>820</v>
      </c>
    </row>
  </sheetData>
  <mergeCells count="85">
    <mergeCell ref="A2:J2"/>
    <mergeCell ref="A3:H3"/>
    <mergeCell ref="A7:A16"/>
    <mergeCell ref="A17:A23"/>
    <mergeCell ref="A24:A33"/>
    <mergeCell ref="A34:A41"/>
    <mergeCell ref="A42:A48"/>
    <mergeCell ref="A49:A59"/>
    <mergeCell ref="A60:A66"/>
    <mergeCell ref="A67:A73"/>
    <mergeCell ref="A74:A78"/>
    <mergeCell ref="A79:A84"/>
    <mergeCell ref="A85:A87"/>
    <mergeCell ref="A88:A92"/>
    <mergeCell ref="A93:A96"/>
    <mergeCell ref="A97:A103"/>
    <mergeCell ref="A104:A109"/>
    <mergeCell ref="A110:A118"/>
    <mergeCell ref="A119:A123"/>
    <mergeCell ref="A124:A131"/>
    <mergeCell ref="A132:A136"/>
    <mergeCell ref="A137:A145"/>
    <mergeCell ref="A146:A152"/>
    <mergeCell ref="A153:A157"/>
    <mergeCell ref="A158:A165"/>
    <mergeCell ref="A166:A173"/>
    <mergeCell ref="A174:A176"/>
    <mergeCell ref="A177:A184"/>
    <mergeCell ref="A185:A190"/>
    <mergeCell ref="A192:A195"/>
    <mergeCell ref="A196:A199"/>
    <mergeCell ref="A200:A203"/>
    <mergeCell ref="B7:B16"/>
    <mergeCell ref="B17:B23"/>
    <mergeCell ref="B24:B33"/>
    <mergeCell ref="B34:B41"/>
    <mergeCell ref="B42:B48"/>
    <mergeCell ref="B49:B59"/>
    <mergeCell ref="B60:B66"/>
    <mergeCell ref="B67:B73"/>
    <mergeCell ref="B74:B78"/>
    <mergeCell ref="B79:B84"/>
    <mergeCell ref="B85:B87"/>
    <mergeCell ref="B88:B92"/>
    <mergeCell ref="B93:B96"/>
    <mergeCell ref="B97:B103"/>
    <mergeCell ref="B104:B109"/>
    <mergeCell ref="B110:B118"/>
    <mergeCell ref="B119:B123"/>
    <mergeCell ref="B124:B131"/>
    <mergeCell ref="B132:B136"/>
    <mergeCell ref="B137:B145"/>
    <mergeCell ref="B146:B152"/>
    <mergeCell ref="B153:B157"/>
    <mergeCell ref="B158:B165"/>
    <mergeCell ref="B166:B173"/>
    <mergeCell ref="B174:B176"/>
    <mergeCell ref="B177:B184"/>
    <mergeCell ref="B185:B190"/>
    <mergeCell ref="B192:B195"/>
    <mergeCell ref="B196:B199"/>
    <mergeCell ref="B200:B203"/>
    <mergeCell ref="J8:J9"/>
    <mergeCell ref="J11:J12"/>
    <mergeCell ref="J13:J15"/>
    <mergeCell ref="J26:J30"/>
    <mergeCell ref="J32:J33"/>
    <mergeCell ref="J34:J41"/>
    <mergeCell ref="J43:J44"/>
    <mergeCell ref="J61:J63"/>
    <mergeCell ref="J69:J73"/>
    <mergeCell ref="J75:J78"/>
    <mergeCell ref="J79:J80"/>
    <mergeCell ref="J81:J84"/>
    <mergeCell ref="J98:J103"/>
    <mergeCell ref="J104:J109"/>
    <mergeCell ref="J110:J118"/>
    <mergeCell ref="J119:J120"/>
    <mergeCell ref="J122:J123"/>
    <mergeCell ref="J124:J131"/>
    <mergeCell ref="J133:J135"/>
    <mergeCell ref="J143:J144"/>
    <mergeCell ref="J158:J165"/>
    <mergeCell ref="J166:J173"/>
    <mergeCell ref="J196:J198"/>
  </mergeCells>
  <printOptions horizontalCentered="1"/>
  <pageMargins left="0.385416666666667" right="0.188888888888889" top="0.511805555555556" bottom="0.511805555555556" header="0.310416666666667" footer="0.310416666666667"/>
  <pageSetup paperSize="9" scale="8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14.市对下转移支付预算表</vt:lpstr>
      <vt:lpstr>15.市对下转移支付绩效目标表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2021-01-29T16:31:00Z</dcterms:created>
  <dcterms:modified xsi:type="dcterms:W3CDTF">2024-02-22T07:47:25Z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7C5DE6FCA5234DE0BA90D65C17123DEF_12</vt:lpwstr>
  </property>
</Properties>
</file>