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tabRatio="724" firstSheet="11"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s>
  <calcPr calcId="144525"/>
</workbook>
</file>

<file path=xl/sharedStrings.xml><?xml version="1.0" encoding="utf-8"?>
<sst xmlns="http://schemas.openxmlformats.org/spreadsheetml/2006/main" count="2857" uniqueCount="877">
  <si>
    <t>1.财务收支预算总表</t>
  </si>
  <si>
    <t>单位名称：澄江市发展和改革局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</si>
  <si>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</si>
  <si>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</si>
  <si>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</si>
  <si>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</si>
  <si>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</si>
  <si>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</si>
  <si>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</si>
  <si>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</si>
  <si>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</si>
  <si>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</si>
  <si>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</si>
  <si>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</si>
  <si>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</si>
  <si>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</si>
  <si>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</si>
  <si>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</si>
  <si>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</si>
  <si>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</si>
  <si>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</si>
  <si>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</si>
  <si>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</si>
  <si>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</si>
  <si>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</si>
  <si>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</si>
  <si>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</si>
  <si>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</si>
  <si>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</si>
  <si>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</si>
  <si>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</si>
  <si>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</si>
  <si>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</si>
  <si>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</si>
  <si>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</si>
  <si>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</si>
  <si>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</si>
  <si>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</si>
  <si>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</si>
  <si>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</si>
  <si>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</si>
  <si>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</si>
  <si>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5795.01</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</si>
  <si>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</si>
  <si>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</si>
  <si>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</si>
  <si>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</si>
  <si>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</si>
  <si>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</si>
  <si>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</si>
  <si>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</si>
  <si>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</si>
  <si>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</si>
  <si>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</si>
  <si>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</si>
  <si>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</si>
  <si>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</si>
  <si>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</si>
  <si>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</si>
  <si>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</si>
  <si>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</si>
  <si>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</si>
  <si>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</si>
  <si>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</si>
  <si>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102</t>
  </si>
  <si>
    <t>澄江市发展和改革局</t>
  </si>
  <si>
    <t>102001</t>
  </si>
  <si>
    <t xml:space="preserve">  澄江市发展和改革局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</si>
  <si>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</si>
  <si>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</si>
  <si>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</si>
  <si>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</si>
  <si>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</si>
  <si>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</si>
  <si>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</si>
  <si>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</si>
  <si>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</si>
  <si>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</si>
  <si>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</si>
  <si>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</si>
  <si>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</si>
  <si>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20104</t>
  </si>
  <si>
    <t xml:space="preserve">  发展与改革事务</t>
  </si>
  <si>
    <t>2010401</t>
  </si>
  <si>
    <t xml:space="preserve">    行政运行</t>
  </si>
  <si>
    <t>2010402</t>
  </si>
  <si>
    <t xml:space="preserve">    一般行政管理事务</t>
  </si>
  <si>
    <t>2010408</t>
  </si>
  <si>
    <t xml:space="preserve">    物价管理</t>
  </si>
  <si>
    <t>2010450</t>
  </si>
  <si>
    <t xml:space="preserve">    事业运行</t>
  </si>
  <si>
    <t>206</t>
  </si>
  <si>
    <t>科学技术支出</t>
  </si>
  <si>
    <t>20699</t>
  </si>
  <si>
    <t xml:space="preserve">  其他科学技术支出</t>
  </si>
  <si>
    <t>2069999</t>
  </si>
  <si>
    <t xml:space="preserve">    其他科学技术支出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</si>
  <si>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</si>
  <si>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</si>
  <si>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</si>
  <si>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</si>
  <si>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</si>
  <si>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</si>
  <si>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</si>
  <si>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</si>
  <si>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</si>
  <si>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</si>
  <si>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</si>
  <si>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</si>
  <si>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</si>
  <si>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</si>
  <si>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</si>
  <si>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</si>
  <si>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</si>
  <si>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</si>
  <si>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</si>
  <si>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</si>
  <si>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212</t>
  </si>
  <si>
    <t>城乡社区支出</t>
  </si>
  <si>
    <t>21208</t>
  </si>
  <si>
    <t xml:space="preserve">  国有土地使用权出让收入安排的支出</t>
  </si>
  <si>
    <t>2120899</t>
  </si>
  <si>
    <t xml:space="preserve">    其他国有土地使用权出让收入安排的支出</t>
  </si>
  <si>
    <t>213</t>
  </si>
  <si>
    <t>农林水支出</t>
  </si>
  <si>
    <t>21305</t>
  </si>
  <si>
    <t xml:space="preserve">  扶贫</t>
  </si>
  <si>
    <t>2130504</t>
  </si>
  <si>
    <t xml:space="preserve">    农村基础设施建设</t>
  </si>
  <si>
    <t>2130506</t>
  </si>
  <si>
    <t xml:space="preserve">    社会发展</t>
  </si>
  <si>
    <t>2130507</t>
  </si>
  <si>
    <t xml:space="preserve">    扶贫贷款奖补和贴息</t>
  </si>
  <si>
    <t>2130599</t>
  </si>
  <si>
    <t xml:space="preserve">    其他扶贫支出</t>
  </si>
  <si>
    <t>221</t>
  </si>
  <si>
    <t>住房保障支出</t>
  </si>
  <si>
    <t>22102</t>
  </si>
  <si>
    <t xml:space="preserve">  住房改革支出</t>
  </si>
  <si>
    <t>2210201</t>
  </si>
  <si>
    <t xml:space="preserve">    住房公积金</t>
  </si>
  <si>
    <t>2210203</t>
  </si>
  <si>
    <t xml:space="preserve">    购房补贴</t>
  </si>
  <si>
    <t>222</t>
  </si>
  <si>
    <t>粮油物资储备支出</t>
  </si>
  <si>
    <t>22201</t>
  </si>
  <si>
    <t xml:space="preserve">  粮油物资事务</t>
  </si>
  <si>
    <t>2220105</t>
  </si>
  <si>
    <t xml:space="preserve">    信息统计</t>
  </si>
  <si>
    <t>2220106</t>
  </si>
  <si>
    <t xml:space="preserve">    专项业务活动</t>
  </si>
  <si>
    <t>2220199</t>
  </si>
  <si>
    <t xml:space="preserve">    其他粮油物资事务支出</t>
  </si>
  <si>
    <t>22204</t>
  </si>
  <si>
    <t xml:space="preserve">  粮油储备</t>
  </si>
  <si>
    <t>2220401</t>
  </si>
  <si>
    <t xml:space="preserve">    储备粮油补贴</t>
  </si>
  <si>
    <t>2220402</t>
  </si>
  <si>
    <t xml:space="preserve">    储备粮油差价补贴</t>
  </si>
  <si>
    <t>229</t>
  </si>
  <si>
    <t>22999</t>
  </si>
  <si>
    <t xml:space="preserve">  其他支出</t>
  </si>
  <si>
    <t>2299999</t>
  </si>
  <si>
    <t xml:space="preserve">    其他支出</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</si>
  <si>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</si>
  <si>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</si>
  <si>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</si>
  <si>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</si>
  <si>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</si>
  <si>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</si>
  <si>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</si>
  <si>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</si>
  <si>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</si>
  <si>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</si>
  <si>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</si>
  <si>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</si>
  <si>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</si>
  <si>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</si>
  <si>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</si>
  <si>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</si>
  <si>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</si>
  <si>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</si>
  <si>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</si>
  <si>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</si>
  <si>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</si>
  <si>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</si>
  <si>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</si>
  <si>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</si>
  <si>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</si>
  <si>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</si>
  <si>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</si>
  <si>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</si>
  <si>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</si>
  <si>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</si>
  <si>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</si>
  <si>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</si>
  <si>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</si>
  <si>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</si>
  <si>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</si>
  <si>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</si>
  <si>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</si>
  <si>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</si>
  <si>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</si>
  <si>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</si>
  <si>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</si>
  <si>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</si>
  <si>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</si>
  <si>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</si>
  <si>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</si>
  <si>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</si>
  <si>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</si>
  <si>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</si>
  <si>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</si>
  <si>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</si>
  <si>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</si>
  <si>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</si>
  <si>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</si>
  <si>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</si>
  <si>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</si>
  <si>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</si>
  <si>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</si>
  <si>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</si>
  <si>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</si>
  <si>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</si>
  <si>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</si>
  <si>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</si>
  <si>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</si>
  <si>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</si>
  <si>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</si>
  <si>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</si>
  <si>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</si>
  <si>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</si>
  <si>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</si>
  <si>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</si>
  <si>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</si>
  <si>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</si>
  <si>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</si>
  <si>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</si>
  <si>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</si>
  <si>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</si>
  <si>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</si>
  <si>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</si>
  <si>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</si>
  <si>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</si>
  <si>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</si>
  <si>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</si>
  <si>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</si>
  <si>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</si>
  <si>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</si>
  <si>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</si>
  <si>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</si>
  <si>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</si>
  <si>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530422210000000003596</t>
  </si>
  <si>
    <t>行政人员支出工资</t>
  </si>
  <si>
    <t>行政运行</t>
  </si>
  <si>
    <t>30101</t>
  </si>
  <si>
    <t>基本工资</t>
  </si>
  <si>
    <t>30102</t>
  </si>
  <si>
    <t>津贴补贴</t>
  </si>
  <si>
    <t>30103</t>
  </si>
  <si>
    <t>奖金</t>
  </si>
  <si>
    <t>购房补贴</t>
  </si>
  <si>
    <t>事业运行</t>
  </si>
  <si>
    <t>30107</t>
  </si>
  <si>
    <t>绩效工资</t>
  </si>
  <si>
    <t>530422210000000003598</t>
  </si>
  <si>
    <t>社会保障缴费</t>
  </si>
  <si>
    <t>30112</t>
  </si>
  <si>
    <t>其他社会保障缴费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</si>
  <si>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</si>
  <si>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</si>
  <si>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</si>
  <si>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</si>
  <si>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</si>
  <si>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</si>
  <si>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</si>
  <si>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</si>
  <si>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</si>
  <si>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</si>
  <si>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</si>
  <si>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</si>
  <si>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</si>
  <si>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530422210000000003599</t>
  </si>
  <si>
    <t>住房公积金</t>
  </si>
  <si>
    <t>30113</t>
  </si>
  <si>
    <t>530422210000000003600</t>
  </si>
  <si>
    <t>对个人和家庭的补助</t>
  </si>
  <si>
    <t>30305</t>
  </si>
  <si>
    <t>生活补助</t>
  </si>
  <si>
    <t>行政单位离退休</t>
  </si>
  <si>
    <t>30302</t>
  </si>
  <si>
    <t>退休费</t>
  </si>
  <si>
    <t>530422210000000003601</t>
  </si>
  <si>
    <t>其他工资福利支出</t>
  </si>
  <si>
    <t>530422210000000003604</t>
  </si>
  <si>
    <t>30217</t>
  </si>
  <si>
    <t>530422210000000003605</t>
  </si>
  <si>
    <t>工会经费</t>
  </si>
  <si>
    <t>30228</t>
  </si>
  <si>
    <t>530422210000000003606</t>
  </si>
  <si>
    <t>其他公用支出</t>
  </si>
  <si>
    <t>30216</t>
  </si>
  <si>
    <t>培训费</t>
  </si>
  <si>
    <t>30229</t>
  </si>
  <si>
    <t>福利费</t>
  </si>
  <si>
    <t>530422210000000003607</t>
  </si>
  <si>
    <t>一般公用经费</t>
  </si>
  <si>
    <t>30201</t>
  </si>
  <si>
    <t>办公费</t>
  </si>
  <si>
    <t>30211</t>
  </si>
  <si>
    <t>差旅费</t>
  </si>
  <si>
    <t>30215</t>
  </si>
  <si>
    <t>会议费</t>
  </si>
  <si>
    <t>一般行政管理事务</t>
  </si>
  <si>
    <t>30226</t>
  </si>
  <si>
    <t>劳务费</t>
  </si>
  <si>
    <t>530422210000000006932</t>
  </si>
  <si>
    <t>公务交通补贴</t>
  </si>
  <si>
    <t>30239</t>
  </si>
  <si>
    <t>其他交通费用</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</si>
  <si>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</si>
  <si>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</si>
  <si>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</si>
  <si>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</si>
  <si>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</si>
  <si>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</si>
  <si>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</si>
  <si>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</si>
  <si>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</si>
  <si>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</si>
  <si>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</si>
  <si>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</si>
  <si>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</si>
  <si>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</si>
  <si>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33 事业发展类</t>
  </si>
  <si>
    <t>530422210000000003153</t>
  </si>
  <si>
    <t>2021年水库移民工作经费</t>
  </si>
  <si>
    <t>30227</t>
  </si>
  <si>
    <t>委托业务费</t>
  </si>
  <si>
    <t>530422210000000003179</t>
  </si>
  <si>
    <t>2021年全市各部门重大项目前期工作经费</t>
  </si>
  <si>
    <t>530422210000000003582</t>
  </si>
  <si>
    <t>（玉财建2017年103号未拨专款）一城五镇多村建设前期工作经费</t>
  </si>
  <si>
    <t>其他科学技术支出</t>
  </si>
  <si>
    <t>32 民生类</t>
  </si>
  <si>
    <t>530422210000000003686</t>
  </si>
  <si>
    <t>澄江市农副产品惠民商店建设补助资金</t>
  </si>
  <si>
    <t>物价管理</t>
  </si>
  <si>
    <t>530422210000000003928</t>
  </si>
  <si>
    <t>粮食流通及救灾物资项目工作经费</t>
  </si>
  <si>
    <t>信息统计</t>
  </si>
  <si>
    <t>专项业务活动</t>
  </si>
  <si>
    <t>其他粮油物资事务支出</t>
  </si>
  <si>
    <t>530422210000000004020</t>
  </si>
  <si>
    <t>市级储备粮轮换价差损失财政补助资金</t>
  </si>
  <si>
    <t>储备粮油差价补贴</t>
  </si>
  <si>
    <t>530422210000000004611</t>
  </si>
  <si>
    <t>粮食物资能源安全项目工作经费</t>
  </si>
  <si>
    <t>储备粮油补贴</t>
  </si>
  <si>
    <t>530422210000000004744</t>
  </si>
  <si>
    <t>2021年度扶贫小额信贷贴息经费</t>
  </si>
  <si>
    <t>扶贫贷款奖补和贴息</t>
  </si>
  <si>
    <t>530422210000000004745</t>
  </si>
  <si>
    <t>2021年中高等职业学校建档立卡贫困户家庭经济困难学生生活补助项目经费</t>
  </si>
  <si>
    <t>其他扶贫支出</t>
  </si>
  <si>
    <t>530422210000000004759</t>
  </si>
  <si>
    <t>澄江市龙街街道尖山村委会小冲安置点进村公路硬化项目经费</t>
  </si>
  <si>
    <t>农村基础设施建设</t>
  </si>
  <si>
    <t>530422210000000004987</t>
  </si>
  <si>
    <t>澄江市九村镇七江村委会黄草铺村内道路硬化项目经费</t>
  </si>
  <si>
    <t>530422210000000004990</t>
  </si>
  <si>
    <t>2021年澄江市扶贫工作经费</t>
  </si>
  <si>
    <t>530422210000000005036</t>
  </si>
  <si>
    <t>2021年澄江市贫困人口科技及技能培训经费</t>
  </si>
  <si>
    <t>530422210000000005039</t>
  </si>
  <si>
    <t>2021年海口镇海口河小组农村饮水安全项目经费</t>
  </si>
  <si>
    <t>社会发展</t>
  </si>
  <si>
    <t>530422210000000006244</t>
  </si>
  <si>
    <t>2021年全市项目前期工作经费</t>
  </si>
  <si>
    <t>其他国有土地使用权出让收入安排的支出</t>
  </si>
  <si>
    <t>39999</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</si>
  <si>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</si>
  <si>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</si>
  <si>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</si>
  <si>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</si>
  <si>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</si>
  <si>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</si>
  <si>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</si>
  <si>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</si>
  <si>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</si>
  <si>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</si>
  <si>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</si>
  <si>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</si>
  <si>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龙街街道养白牛社区白石坝、塘子田进村建设经费</t>
  </si>
  <si>
    <t xml:space="preserve"> 完成项目规划，龙街街道养白牛社区2个自然村0.8公里进村道路硬化。按建设标准：两边支模，路沿整齐美观，路面平整规范，硬化厚度20cm，质量符合混凝土标准要求。</t>
  </si>
  <si>
    <t>产出指标</t>
  </si>
  <si>
    <t>时效指标</t>
  </si>
  <si>
    <t xml:space="preserve">项目（工程）完成及时率 </t>
  </si>
  <si>
    <t>&gt;=</t>
  </si>
  <si>
    <t>100</t>
  </si>
  <si>
    <t>%</t>
  </si>
  <si>
    <t>定量指标</t>
  </si>
  <si>
    <t xml:space="preserve">玉溪市澄江市2021年巩固拓展脱贫攻坚成果项目库建设表  </t>
  </si>
  <si>
    <t>效益指标</t>
  </si>
  <si>
    <t>社会效益指标</t>
  </si>
  <si>
    <t>改善村民出行效率</t>
  </si>
  <si>
    <t xml:space="preserve"> 100</t>
  </si>
  <si>
    <t xml:space="preserve">达到受益人口出行效率全提高 </t>
  </si>
  <si>
    <t>数量指标</t>
  </si>
  <si>
    <t xml:space="preserve">进村道路硬化厚度(cm) </t>
  </si>
  <si>
    <t xml:space="preserve">20 </t>
  </si>
  <si>
    <t>厘米</t>
  </si>
  <si>
    <t xml:space="preserve">村内道路硬化行业标准 </t>
  </si>
  <si>
    <t xml:space="preserve">进村道路硬化总长度(km） </t>
  </si>
  <si>
    <t>0.8</t>
  </si>
  <si>
    <t>公里</t>
  </si>
  <si>
    <t xml:space="preserve"> 玉溪市澄江市2021年巩固拓展脱贫攻坚成果项目库建设表 </t>
  </si>
  <si>
    <t>满意度指标</t>
  </si>
  <si>
    <t>服务对象满意度指标</t>
  </si>
  <si>
    <t xml:space="preserve"> 受益贫困人口满意度</t>
  </si>
  <si>
    <t xml:space="preserve"> 项目建设地区253人受益人口满意度达100%</t>
  </si>
  <si>
    <t>可持续影响指标</t>
  </si>
  <si>
    <t xml:space="preserve">工程使用年限 </t>
  </si>
  <si>
    <t>年</t>
  </si>
  <si>
    <t xml:space="preserve"> 建筑行业标准</t>
  </si>
  <si>
    <t>质量指标</t>
  </si>
  <si>
    <t>项目（工程）验收合格率</t>
  </si>
  <si>
    <t>建筑行业标准</t>
  </si>
  <si>
    <t xml:space="preserve">    粮食物资能源安全项目工作经费</t>
  </si>
  <si>
    <t xml:space="preserve"> 1、新增县级储备稻谷65.97万公斤；2、增储新粮质量评审验收合格率达100%；3、每年完成轮换任务达100%；4、储备粮保障对象满意度测评达95%以上”；</t>
  </si>
  <si>
    <t xml:space="preserve"> 增储稻谷</t>
  </si>
  <si>
    <t>=</t>
  </si>
  <si>
    <t>65.97</t>
  </si>
  <si>
    <t>万公斤</t>
  </si>
  <si>
    <t xml:space="preserve"> 澄政发【2017】21号、《粮食物资能源安全项目实施方案》增储稻谷65.97万公斤</t>
  </si>
  <si>
    <t>保障15天粮食市场供应需求率</t>
  </si>
  <si>
    <t xml:space="preserve">  服务完成时间</t>
  </si>
  <si>
    <t xml:space="preserve"> 　 服务对象满意度</t>
  </si>
  <si>
    <t xml:space="preserve"> 95</t>
  </si>
  <si>
    <t>定性指标</t>
  </si>
  <si>
    <t xml:space="preserve"> 评审验收合格率</t>
  </si>
  <si>
    <t xml:space="preserve">    （玉财建2017年103号未拨专款）一城五镇多村建设前期工作经费</t>
  </si>
  <si>
    <t>为完成玉溪市市政的要求，2021年度开展计划固定资产投资145亿元，根据（玉财建[2017]103号）玉溪财政局关于下达河长责任制和“一城五镇多村”建设前期工作经费补助的通知要求，为完成中央、省、市、县级重大项目固定资产投资“一城五镇多村”建设前期投资项目前期费管理工作，确保项目按计划开工建设。完成我市各单位投资项目前期费的管理工作，将投资工作纳入目标责任考核，按照要求圆满完成考核工作。</t>
  </si>
  <si>
    <t xml:space="preserve"> 服务完成时间</t>
  </si>
  <si>
    <t xml:space="preserve"> 100%</t>
  </si>
  <si>
    <t xml:space="preserve">玉财建〔2017〕103号文件  </t>
  </si>
  <si>
    <t xml:space="preserve">资金支付及时率 </t>
  </si>
  <si>
    <t xml:space="preserve">100% </t>
  </si>
  <si>
    <t>经济效益指标</t>
  </si>
  <si>
    <t>固定资产投资增长率</t>
  </si>
  <si>
    <t xml:space="preserve">8 </t>
  </si>
  <si>
    <t xml:space="preserve">完成我市固定资产投资增长率。 </t>
  </si>
  <si>
    <t xml:space="preserve"> 服务对象满意度 </t>
  </si>
  <si>
    <t xml:space="preserve">    2021年水库移民工作经费</t>
  </si>
  <si>
    <t xml:space="preserve"> 将移民工作纳入目标责任考核，按照要求圆满完成考核工作。为促进库区和安置区的和谐稳定,帮助移民安置区恢复发展生产,为完成2021年大中小型水库移民项目建设。</t>
  </si>
  <si>
    <t>完成移民工作报送</t>
  </si>
  <si>
    <t>100%</t>
  </si>
  <si>
    <t xml:space="preserve">玉发改搬迁〔2020〕140号云搬发〔2019〕163号 </t>
  </si>
  <si>
    <t>服务对象满意度</t>
  </si>
  <si>
    <t>云搬发〔2019〕163号 、玉发改搬迁〔2020〕140号</t>
  </si>
  <si>
    <t>能力验证或对比考核结果</t>
  </si>
  <si>
    <t>分</t>
  </si>
  <si>
    <t>定检任务完成时间</t>
  </si>
  <si>
    <t>监督检查完成率</t>
  </si>
  <si>
    <t xml:space="preserve">云搬发〔2019〕163号、玉发改搬迁〔2020〕140号
 </t>
  </si>
  <si>
    <t xml:space="preserve">    2021年海口镇海口河小组农村饮水安全项目经费</t>
  </si>
  <si>
    <t>新建蓄水池，管网铺设。农村安全饮水得到保障。</t>
  </si>
  <si>
    <t xml:space="preserve">建筑行业标准 </t>
  </si>
  <si>
    <t>受益贫困人口满意度</t>
  </si>
  <si>
    <t>98</t>
  </si>
  <si>
    <t>受益人口满意度达98%</t>
  </si>
  <si>
    <t>项目（工程）完成及时率</t>
  </si>
  <si>
    <t xml:space="preserve">100 </t>
  </si>
  <si>
    <t>改善村民饮水安全率</t>
  </si>
  <si>
    <t>提高受益人口饮水安全率</t>
  </si>
  <si>
    <t>蓄水池新建</t>
  </si>
  <si>
    <t>个</t>
  </si>
  <si>
    <t>蓄水池新建大于等于1个</t>
  </si>
  <si>
    <t xml:space="preserve">    2021年扶贫小额信贷贴息经费</t>
  </si>
  <si>
    <t xml:space="preserve">按每户5万元标准对870户贫困户进行小额信贷贴息，贴息利率4.75%，全年发放小额贷款4000万元。 </t>
  </si>
  <si>
    <t xml:space="preserve">贷款及时发放率（≥**%） </t>
  </si>
  <si>
    <t>贷款及时发放率100%</t>
  </si>
  <si>
    <t>带动增加贫困人口全年总收入（≥**万元）</t>
  </si>
  <si>
    <t xml:space="preserve">300 </t>
  </si>
  <si>
    <t>万元</t>
  </si>
  <si>
    <t xml:space="preserve">带动增加贫困人口全年总收入300万元  </t>
  </si>
  <si>
    <t xml:space="preserve"> 小额信贷贴息利率（**%）</t>
  </si>
  <si>
    <t xml:space="preserve">4.75 </t>
  </si>
  <si>
    <t xml:space="preserve">小额信贷贴息利率4.75 %  </t>
  </si>
  <si>
    <t xml:space="preserve">受益建档立卡贫困户满意度（≥**%） </t>
  </si>
  <si>
    <t xml:space="preserve">98 </t>
  </si>
  <si>
    <t>受益建档立卡贫困户满意度达98%</t>
  </si>
  <si>
    <t xml:space="preserve">建档立卡贫困户贷款户数（户） </t>
  </si>
  <si>
    <t xml:space="preserve">870 </t>
  </si>
  <si>
    <t>户</t>
  </si>
  <si>
    <t>建档立卡贫困户贷款870 户</t>
  </si>
  <si>
    <t xml:space="preserve">建档立卡贫困户贷款申请满足率（≥**%） </t>
  </si>
  <si>
    <t>按每户5万元标准对870户贫困户进行小额信贷贴息</t>
  </si>
  <si>
    <t xml:space="preserve">    2021年全市各部门重大项目前期工作经费</t>
  </si>
  <si>
    <t>为完成中央、省、市、市级重大固定资产投资项目管理工作，为完成2021年全市固定资产投资145亿元，完成我市各单位投资项目前期费的管理工作，将投资工作纳入目标责任考核，按照要求圆满完成考核工作。</t>
  </si>
  <si>
    <t xml:space="preserve">玉政办发【2012】148号文件  </t>
  </si>
  <si>
    <t xml:space="preserve">政办发【2012】148号文件    </t>
  </si>
  <si>
    <t>成果报道率</t>
  </si>
  <si>
    <t xml:space="preserve">政办发【2012】148号文件   </t>
  </si>
  <si>
    <t xml:space="preserve">    2021年驻村工作队第一书记（工作队长）工作经费</t>
  </si>
  <si>
    <t xml:space="preserve"> 按照2万元/个的标准，为澄江市14个贫困行政村扶贫工作队安排玉溪市级工作经费28万元，保障工作队驻村帮扶工作的开展，确保驻村帮扶工作扎实有效，巩固脱贫成果，提高群众对帮扶 工作的满意度。</t>
  </si>
  <si>
    <t>工作队数量（个）</t>
  </si>
  <si>
    <t xml:space="preserve"> 用于贫困村扶贫相关工作28万元</t>
  </si>
  <si>
    <t>驻村工作年限（年）</t>
  </si>
  <si>
    <t xml:space="preserve">3 </t>
  </si>
  <si>
    <t xml:space="preserve">年 </t>
  </si>
  <si>
    <t xml:space="preserve">驻村工作年限大于大于3年 </t>
  </si>
  <si>
    <t xml:space="preserve"> 所驻村贫困人口满意率（%）</t>
  </si>
  <si>
    <t xml:space="preserve">对所驻村贫困人口满意达90%以上 </t>
  </si>
  <si>
    <t>成本指标</t>
  </si>
  <si>
    <t xml:space="preserve">补助经费（万元） </t>
  </si>
  <si>
    <t xml:space="preserve">28 </t>
  </si>
  <si>
    <t>14个贫困村工作经费28万元</t>
  </si>
  <si>
    <t xml:space="preserve">驻村帮扶工作受益贫困人口（人） </t>
  </si>
  <si>
    <t xml:space="preserve">7347 </t>
  </si>
  <si>
    <t xml:space="preserve">人 </t>
  </si>
  <si>
    <t xml:space="preserve">全市帮扶人口不少于7347人 </t>
  </si>
  <si>
    <t xml:space="preserve">驻村工作保障率（%） </t>
  </si>
  <si>
    <t>对驻村工作保障率达100%</t>
  </si>
  <si>
    <t xml:space="preserve">工作保障时间（月） </t>
  </si>
  <si>
    <t xml:space="preserve"> 12</t>
  </si>
  <si>
    <t>月</t>
  </si>
  <si>
    <t xml:space="preserve">工作保障时间不少于12个月 </t>
  </si>
  <si>
    <t xml:space="preserve">    路居镇三百亩人饮管网及一级站变压器更换项目经费</t>
  </si>
  <si>
    <t xml:space="preserve"> 对三百亩水源地人饮老旧管网约2100米铁管更换为镀锌钢管，变压器更换及电缆增容，受益贫困人口838人。</t>
  </si>
  <si>
    <t xml:space="preserve">使用年限（年） </t>
  </si>
  <si>
    <t xml:space="preserve">10 </t>
  </si>
  <si>
    <t xml:space="preserve">使用年限大于等于10年 </t>
  </si>
  <si>
    <t>贫困人口满意度 （%）</t>
  </si>
  <si>
    <t xml:space="preserve"> 贫困人口满意度95%</t>
  </si>
  <si>
    <t>人饮管网更换（千米）</t>
  </si>
  <si>
    <t xml:space="preserve">2.1 </t>
  </si>
  <si>
    <t>千米</t>
  </si>
  <si>
    <t>人饮管网更换大于等于2.1千米</t>
  </si>
  <si>
    <t xml:space="preserve">解决贫困人口饮水安全问题人数（人） </t>
  </si>
  <si>
    <t xml:space="preserve">838 </t>
  </si>
  <si>
    <t>人</t>
  </si>
  <si>
    <t>解决贫困人口饮水安全问题838人</t>
  </si>
  <si>
    <t xml:space="preserve"> 受益建档立卡贫困户数（户）</t>
  </si>
  <si>
    <t xml:space="preserve">283 </t>
  </si>
  <si>
    <t xml:space="preserve"> 受益建档立卡贫困户数283 户 </t>
  </si>
  <si>
    <t xml:space="preserve"> 年底项目完工率（%）</t>
  </si>
  <si>
    <t xml:space="preserve">年底项目完工率100%  </t>
  </si>
  <si>
    <t xml:space="preserve"> 项目验收合格率（%）</t>
  </si>
  <si>
    <t>项目验收合格率100%</t>
  </si>
  <si>
    <t xml:space="preserve">    市级储备粮轮换价差损失财政补助资金</t>
  </si>
  <si>
    <t xml:space="preserve"> 1、轮入新粮质量评审验收合格率达100%；2、每年完成轮换任务达100%；3、减少事故发生率控制在5%以内；4、储备粮保障对象满意度测评达100%”；《县级储备粮轮换项目资金计划》“2020年轮换稻谷78.6万公斤，每公斤价差1.23元，亏损96.6万元；</t>
  </si>
  <si>
    <t xml:space="preserve"> 澄政发【2017】21号依据澄政复【2019】129号、《储备粮轮换价差亏损项目实施方案》储备粮轮换价差亏损资金计划表</t>
  </si>
  <si>
    <t xml:space="preserve"> 事故发生率降低</t>
  </si>
  <si>
    <t>&lt;</t>
  </si>
  <si>
    <t xml:space="preserve"> 轮换稻谷</t>
  </si>
  <si>
    <t xml:space="preserve">78.6 </t>
  </si>
  <si>
    <t xml:space="preserve">    2021年生产用水引提水设备及管道安装项目经费</t>
  </si>
  <si>
    <t xml:space="preserve"> 保障6个自然村生产用水，对出现问题管道进行更换，新增产业园区供水装置，产业供水充足。</t>
  </si>
  <si>
    <t xml:space="preserve">建设时间（月） </t>
  </si>
  <si>
    <t>对安排项目于2021年实施完毕</t>
  </si>
  <si>
    <t xml:space="preserve">产生经济效益（万元） </t>
  </si>
  <si>
    <t xml:space="preserve">2200 </t>
  </si>
  <si>
    <t xml:space="preserve">生产园区生产效益年增加2200万元 </t>
  </si>
  <si>
    <t>工程验收合格率（%）</t>
  </si>
  <si>
    <t>工程验收合格率达100%</t>
  </si>
  <si>
    <t xml:space="preserve"> 项目实施个数（个）</t>
  </si>
  <si>
    <t xml:space="preserve"> 对6个自然村进行生产用水系统改造</t>
  </si>
  <si>
    <t>安装改造后的供水系统使用年限大于等于10年</t>
  </si>
  <si>
    <t xml:space="preserve">受益贫困人口（人） </t>
  </si>
  <si>
    <t>464</t>
  </si>
  <si>
    <t>受益贫困人口464人</t>
  </si>
  <si>
    <t xml:space="preserve">受益群众满意度（%） </t>
  </si>
  <si>
    <t xml:space="preserve">95 </t>
  </si>
  <si>
    <t>项目实施地受益群众满意度达95%</t>
  </si>
  <si>
    <t xml:space="preserve">    2021年全市项目前期工作经费</t>
  </si>
  <si>
    <t xml:space="preserve">    2021年度扶贫小额信贷贴息经费</t>
  </si>
  <si>
    <t xml:space="preserve">    2021年中高等职业学校建档立卡贫困户家庭经济困难学生生活补助项目经费</t>
  </si>
  <si>
    <t>澄江市2021年中高等职业学校建档立卡贫困户家庭经济困难学生生活补助项目对象267人，补助标准1500元/学期.生，全年资金一次性预算，分春秋学期2次发放。</t>
  </si>
  <si>
    <t xml:space="preserve"> 资助标准达标率</t>
  </si>
  <si>
    <t xml:space="preserve"> 资助标准达标率100%</t>
  </si>
  <si>
    <t xml:space="preserve">中高等职业学校建档立卡补助对象（人） </t>
  </si>
  <si>
    <t xml:space="preserve"> 267</t>
  </si>
  <si>
    <t>中高等职业学校建档立卡补助对象大于等于267人</t>
  </si>
  <si>
    <t>建档立卡贫困户子女全程全部接受资助的比例</t>
  </si>
  <si>
    <t>建档立卡贫困户子女全程全部接受资助的比例100%</t>
  </si>
  <si>
    <t>受助学生满意度</t>
  </si>
  <si>
    <t>受助学生满意度98%</t>
  </si>
  <si>
    <t>资助经费及时发放率</t>
  </si>
  <si>
    <t>资助经费及时发放率100%</t>
  </si>
  <si>
    <t xml:space="preserve">    澄江市农副产品惠民商店建设补助资金</t>
  </si>
  <si>
    <t xml:space="preserve"> 农副产品惠民商店（以下简称惠民商店）是在政府引导和扶持下，以降低粮油、猪肉、鲜鸡蛋、菜等部分农副产品价格，引导形成市场合理价格，体现政府稳价惠民要求的农副产品直销区、直销店的统称。大型超市和农贸市场是其主要载体，“产销对接、直采直销”是低价经营的主要方式，在政府的引导和扶持下承担稳价任务是主要特征。计划在全县建设3-5个惠民商店，其中中心城区不低于3个，开设周期为一年。</t>
  </si>
  <si>
    <t xml:space="preserve"> 群众满意度</t>
  </si>
  <si>
    <t xml:space="preserve"> 销售量高的为居民满意度高，销售量达到合同协议的为100%</t>
  </si>
  <si>
    <t>获补对象数</t>
  </si>
  <si>
    <t>人(人次、家)</t>
  </si>
  <si>
    <t>补助给恒泰、蔬必鲜、粮油收储公司3家承担惠民商店建设的企业</t>
  </si>
  <si>
    <t xml:space="preserve">补助金额 </t>
  </si>
  <si>
    <t>&lt;=</t>
  </si>
  <si>
    <t xml:space="preserve">600000 </t>
  </si>
  <si>
    <t>元</t>
  </si>
  <si>
    <t>每家企业最高可得补助30万元</t>
  </si>
  <si>
    <t xml:space="preserve">惠民商店全年让利群众 </t>
  </si>
  <si>
    <t xml:space="preserve"> 70</t>
  </si>
  <si>
    <t>让利金额以惠民商店监管系统计的蔬菜、肉蛋、粮油达标 销售额与以市场平均价计算的销售额之间的差额。</t>
  </si>
  <si>
    <t xml:space="preserve">    澄江市贫困地区农村饮水安全巩固提升项目经费</t>
  </si>
  <si>
    <t xml:space="preserve"> 对九村镇东山村委会、路居红石岩村委会、龙街街道梁王社区、九村镇七江村委会人饮老旧管网铁管更换，蓄水池新建，消杀设备安装，受益贫困人口2060人，保障饮水安全及供水正常。</t>
  </si>
  <si>
    <t>2060</t>
  </si>
  <si>
    <t>解决贫困人口饮水安全问题2060人</t>
  </si>
  <si>
    <t>人饮管网更换大于等于8千米</t>
  </si>
  <si>
    <t>655</t>
  </si>
  <si>
    <t xml:space="preserve"> 受益建档立卡贫困户数655户 </t>
  </si>
  <si>
    <t xml:space="preserve">    风麓镇飞大田、响水河饮水安全项目经费</t>
  </si>
  <si>
    <t xml:space="preserve"> 对飞大田水池，消杀设备，管道的维护，响水河周边环境整治、设立围墙、护栏受益贫困人口118人。</t>
  </si>
  <si>
    <t>消杀设备安装（件）</t>
  </si>
  <si>
    <t>件</t>
  </si>
  <si>
    <t>消杀设备安装1件</t>
  </si>
  <si>
    <t>33</t>
  </si>
  <si>
    <t xml:space="preserve"> 受益建档立卡贫困户数33户 </t>
  </si>
  <si>
    <t>118</t>
  </si>
  <si>
    <t>解决贫困人口饮水安全问题118人</t>
  </si>
  <si>
    <t xml:space="preserve">    路居镇三百亩村委会扶贫车间建设经费</t>
  </si>
  <si>
    <t xml:space="preserve"> 三百亩村三百亩小组及风吹口小组扶贫车间建设，解决三百亩村委会130名贫困人口就业问题。</t>
  </si>
  <si>
    <t>941.18元/每平方米</t>
  </si>
  <si>
    <t xml:space="preserve">320 </t>
  </si>
  <si>
    <t>按941.18元/每平方米进行建设</t>
  </si>
  <si>
    <t>新建扶贫车间厂房面积（平方米）</t>
  </si>
  <si>
    <t xml:space="preserve">1800 </t>
  </si>
  <si>
    <t>平方米</t>
  </si>
  <si>
    <t>建设扶贫车间厂房1800平方米</t>
  </si>
  <si>
    <t xml:space="preserve">每年增加劳务收入（万元） </t>
  </si>
  <si>
    <t>贫困人口每人每月增加受益2000元 ，年均劳务收入300万元</t>
  </si>
  <si>
    <t>项目验收合格率 （%）</t>
  </si>
  <si>
    <t>项目验收合格率达100%</t>
  </si>
  <si>
    <t xml:space="preserve">新建成品仓储房面积（平方米） </t>
  </si>
  <si>
    <t xml:space="preserve">1600 </t>
  </si>
  <si>
    <t xml:space="preserve"> 建设扶贫车间来料、成品仓储房1600平方米</t>
  </si>
  <si>
    <t>项目使用年限大于等于 20年</t>
  </si>
  <si>
    <t xml:space="preserve">受益贫困人口满意度 </t>
  </si>
  <si>
    <t>受益贫困人口满意度 95%</t>
  </si>
  <si>
    <t>受益建档立卡贫困人口（人）</t>
  </si>
  <si>
    <t xml:space="preserve">130 </t>
  </si>
  <si>
    <t>项目所在地受益建档立卡贫困人口大于大于130人</t>
  </si>
  <si>
    <t xml:space="preserve">项目完成及时率（%） </t>
  </si>
  <si>
    <t>2021年底完成 扶贫车间厂房1800平方米，扶贫车间来料、成品仓储房1600平方米的建设</t>
  </si>
  <si>
    <t xml:space="preserve">    李竹处自然村公路建设经费</t>
  </si>
  <si>
    <t xml:space="preserve">李竹处自然村公路建设
</t>
  </si>
  <si>
    <t xml:space="preserve"> 受益人数</t>
  </si>
  <si>
    <t xml:space="preserve">265 </t>
  </si>
  <si>
    <t xml:space="preserve"> 受益人口265人 </t>
  </si>
  <si>
    <t>李竹处自然村公路建设1.3公里</t>
  </si>
  <si>
    <t>建设面积</t>
  </si>
  <si>
    <t>1.3</t>
  </si>
  <si>
    <t xml:space="preserve">    2021年澄江市贫困人口科技及技能培训经费</t>
  </si>
  <si>
    <t>2021年澄江市贫困人口科技及技能培训，提高劳动技能，增加贫困人口就业，增产增收。</t>
  </si>
  <si>
    <t xml:space="preserve">受益建档立卡贫困户（人次） </t>
  </si>
  <si>
    <t>5000</t>
  </si>
  <si>
    <t>人次</t>
  </si>
  <si>
    <t>受益建档立卡贫困户大于大于5000人</t>
  </si>
  <si>
    <t>受益建档立卡贫困户占比</t>
  </si>
  <si>
    <t>受益建档立卡贫困户占比100%</t>
  </si>
  <si>
    <t>受益贫困户（%）</t>
  </si>
  <si>
    <t>受益贫困户达标率100%</t>
  </si>
  <si>
    <t xml:space="preserve">成本（万元） </t>
  </si>
  <si>
    <t xml:space="preserve">30 </t>
  </si>
  <si>
    <t>人员培训成本30万元</t>
  </si>
  <si>
    <t>经费使用年限（月）</t>
  </si>
  <si>
    <t>经费使用为12个月</t>
  </si>
  <si>
    <t>受益建档立卡户满意度</t>
  </si>
  <si>
    <t>受益建档立卡户满意度98%</t>
  </si>
  <si>
    <t xml:space="preserve">    澄江市龙街街道尖山村委会小冲安置点进村公路硬化项目经费</t>
  </si>
  <si>
    <t>实现全村89户250人的入村道路硬化，方便群众生产生活，助力89户250人巩固提升，改善人居环境，增强致富能力。</t>
  </si>
  <si>
    <t xml:space="preserve"> 项目建设地区250人受益人口满意度达100%</t>
  </si>
  <si>
    <t>进村道路硬化厚度</t>
  </si>
  <si>
    <t xml:space="preserve">cm </t>
  </si>
  <si>
    <t xml:space="preserve">村内道路硬化行业标准  </t>
  </si>
  <si>
    <t>达到受益人口出行效率全提高</t>
  </si>
  <si>
    <t xml:space="preserve"> 进村道路硬化总长度</t>
  </si>
  <si>
    <t>1.5</t>
  </si>
  <si>
    <t>km</t>
  </si>
  <si>
    <t xml:space="preserve">玉溪市澄江市2021年巩固拓展脱贫攻坚成果项目库建设表 </t>
  </si>
  <si>
    <t xml:space="preserve">    2021年水库移民扶助应急维稳经费</t>
  </si>
  <si>
    <t xml:space="preserve"> 市搬迁安置办要充分发挥领导小组办公室职能职责，统筹协调领导小组各部门开展相关工作，要认真指导县（市、区）按照“产业兴旺、生态宜居、乡风文明、治理有效、生活富裕”的总要求，围绕移民搬迁安置工作的各项目标任务，综合研判搬迁安置工作面临的挑战和发展机遇，根据区域性、多样性和差异性特征做好明年和“十四五”期间的项目、资金争取工作。
</t>
  </si>
  <si>
    <t xml:space="preserve">  　 服务对象满意度
</t>
  </si>
  <si>
    <t xml:space="preserve">全市水库移民
</t>
  </si>
  <si>
    <t xml:space="preserve">   服务完成时间
</t>
  </si>
  <si>
    <t xml:space="preserve"> 1
</t>
  </si>
  <si>
    <t xml:space="preserve">完成2021年水库维稳工作经费
</t>
  </si>
  <si>
    <t xml:space="preserve">   资金支付及时率
</t>
  </si>
  <si>
    <t xml:space="preserve"> 专项用于预防和处理大中型水库库区和移民安置区涉及移民稳定的相关问题
</t>
  </si>
  <si>
    <t xml:space="preserve">    成果报道率
</t>
  </si>
  <si>
    <t xml:space="preserve">完成下达的第一批小型水库移民扶助资金的通知
 </t>
  </si>
  <si>
    <t xml:space="preserve">    2021年澄江市扶贫工作经费</t>
  </si>
  <si>
    <t>澄江市2021年扶贫工作经费（宣传资料打印，项目编制审计，日常办公用品），使扶贫工作得到保障，工作顺利进行。</t>
  </si>
  <si>
    <t>经费使用为10个月</t>
  </si>
  <si>
    <t xml:space="preserve">受益建档立卡贫困户（人） </t>
  </si>
  <si>
    <t xml:space="preserve"> 7347</t>
  </si>
  <si>
    <t>受益建档立卡贫困户大于大于7347人</t>
  </si>
  <si>
    <t xml:space="preserve">    澄江市消费扶贫电商扶贫专区建设项目经费</t>
  </si>
  <si>
    <t xml:space="preserve">扶贫产品线上线下展示销售
</t>
  </si>
  <si>
    <t>展示销售面积</t>
  </si>
  <si>
    <t>200</t>
  </si>
  <si>
    <t>苹果树种植苹果树种植面</t>
  </si>
  <si>
    <t>61</t>
  </si>
  <si>
    <t>项目所在地受益建档立卡贫困人口大于大于61人</t>
  </si>
  <si>
    <t>助推贫困户农产品销售100万元</t>
  </si>
  <si>
    <t xml:space="preserve">    龙街街道左所社区黄家营村内道路硬化项目经费</t>
  </si>
  <si>
    <t xml:space="preserve"> 完成项目规划，龙街街道左所社区黄家营村环村道路硬化2公里。按建设标准：两边支模，路沿整齐美观，路面平整规范，硬化厚度20cm，质量符合混凝土标准要求。</t>
  </si>
  <si>
    <t>95</t>
  </si>
  <si>
    <t xml:space="preserve"> 项目建设地区611人受益人口满意度达100%</t>
  </si>
  <si>
    <t xml:space="preserve">    东山风口哨苹果基地项目经费</t>
  </si>
  <si>
    <t xml:space="preserve"> 规模种植苹果树300亩，包含基础设施建设，东山村委会253人受益
</t>
  </si>
  <si>
    <t>种植面积</t>
  </si>
  <si>
    <t>300</t>
  </si>
  <si>
    <t>苹果树种植苹果树种植面积300亩面积300亩</t>
  </si>
  <si>
    <t xml:space="preserve">    九村镇七江村委会2个自然村村内道路硬化项目经费</t>
  </si>
  <si>
    <t xml:space="preserve"> 完成项目规划，九村镇七江村委会马桑箐、黄草铺2个自然村1.25公里进村道路硬化。按建设标准：两边支模，路沿整齐美观，路面平整规范，硬化厚度20cm，质量符合混凝土标准要求。</t>
  </si>
  <si>
    <t>1.25</t>
  </si>
  <si>
    <t xml:space="preserve">    右所镇大毛营自来水管改造工程经费</t>
  </si>
  <si>
    <t xml:space="preserve"> 大毛营村内自来水管改造受益贫困人口319人。</t>
  </si>
  <si>
    <t>自来水水管改造（米）</t>
  </si>
  <si>
    <t>米</t>
  </si>
  <si>
    <t>自来水水管改造300米</t>
  </si>
  <si>
    <t xml:space="preserve">    九村镇七江村委会小新街人居环境整治示范村项目经费</t>
  </si>
  <si>
    <t xml:space="preserve"> 2021年年底前完成九村镇七江村委会小新街人居环境整治示范村项目，提升贫困地区贫困人口人居生活环境。</t>
  </si>
  <si>
    <t>生态效益指标</t>
  </si>
  <si>
    <t>截污治污率</t>
  </si>
  <si>
    <t xml:space="preserve">贫困地区受益人口人居生活环境提高 </t>
  </si>
  <si>
    <t>九村镇七江村委会小新街人居环境整治示范村项目</t>
  </si>
  <si>
    <t xml:space="preserve">玉溪市澄江市2021年巩固拓展脱贫攻坚成果项目库建设表  
 </t>
  </si>
  <si>
    <t>项目建设地区810人受益人口满意度达98%</t>
  </si>
  <si>
    <t xml:space="preserve">提升贫困地区贫困人口人居生活环境效率 </t>
  </si>
  <si>
    <t xml:space="preserve"> 达到贫困地区受益人口人居生活环境全提高 </t>
  </si>
  <si>
    <t xml:space="preserve"> 工程使用年限 </t>
  </si>
  <si>
    <t xml:space="preserve">    2021年市重大项目前期工作经费</t>
  </si>
  <si>
    <t>根据玉溪市人民政府办公室关于印发玉溪市重大建设项目前期工作管理办法等5个项目前期工作管理办法的通知（玉政办发〔2014〕148号）中规定“发展和改革部门会同相关部门根据重大建设项目规划，分类建立重大建设项目储备库，实行动态管理，为确保我市加快推进2021年重大项目前期工作推进，确保项目按计划开工建设。</t>
  </si>
  <si>
    <t xml:space="preserve">为确保我市加快推进2021年重大项目前期工作推进，确保项目按计划开工建设。
</t>
  </si>
  <si>
    <t xml:space="preserve">为确保我市加快推进2021年重大项目前期工作推进，确保项目按计划开工建设。
</t>
  </si>
  <si>
    <t xml:space="preserve">完成项目按计划开工建设
 </t>
  </si>
  <si>
    <t xml:space="preserve">
确保项目按计划开工建设</t>
  </si>
  <si>
    <t xml:space="preserve">    2021年度驻村工作队员意外保险经费</t>
  </si>
  <si>
    <t xml:space="preserve"> 为澄江市42名驻村扶贫工作队队员购买意外伤害保险42份，为工作队队员提供安全保障，激发工作队队员的工作热情，确保驻村帮扶工作扎实有效，巩固脱贫成果，提高群众对帮扶工作的满意度。</t>
  </si>
  <si>
    <t xml:space="preserve">工作队员满意率（%） </t>
  </si>
  <si>
    <t xml:space="preserve">工作队员满意率达95%以上 </t>
  </si>
  <si>
    <t xml:space="preserve"> 保险购买补助经费（万元</t>
  </si>
  <si>
    <t>1.84</t>
  </si>
  <si>
    <t xml:space="preserve">购买保险金额1.84万元 </t>
  </si>
  <si>
    <t xml:space="preserve">保险期限（月） </t>
  </si>
  <si>
    <t xml:space="preserve">12 </t>
  </si>
  <si>
    <t>购买保险期限大于等于12个月</t>
  </si>
  <si>
    <t xml:space="preserve">驻村帮扶工作受益贫困人口（人）  </t>
  </si>
  <si>
    <t>驻村帮扶工作受益贫困人口大于等于7347</t>
  </si>
  <si>
    <t>驻村工作队员保险覆盖率（%）</t>
  </si>
  <si>
    <t>驻村工作队员保险覆盖率达100%</t>
  </si>
  <si>
    <t xml:space="preserve"> 工作队队员人数（人）</t>
  </si>
  <si>
    <t xml:space="preserve">42 </t>
  </si>
  <si>
    <t>为42名驻村工作队队员购买意外保险</t>
  </si>
  <si>
    <t xml:space="preserve">驻村工作年限（年） </t>
  </si>
  <si>
    <t>驻村工作年限大于等于3年</t>
  </si>
  <si>
    <t xml:space="preserve">    澄江市九村镇七江村委会黄草铺村内道路硬化项目经费</t>
  </si>
  <si>
    <t xml:space="preserve"> 完成项目规划，澄江市九村镇七江村委会黄草铺村内道路硬化0.8公里。按建设标准：两边支模，路沿整齐美观，路面平整规范，硬化厚度20cm，质量符合混凝土标准要求。</t>
  </si>
  <si>
    <t xml:space="preserve"> 项目建设地区517人受益人口满意度达100%</t>
  </si>
  <si>
    <t xml:space="preserve">    粮食流通及救灾物资项目工作经费</t>
  </si>
  <si>
    <t xml:space="preserve"> 完成粮食流通管理，初步建成我市救灾物资管理体系。</t>
  </si>
  <si>
    <t>粮食质量检测完成率</t>
  </si>
  <si>
    <t xml:space="preserve"> 粮食质量检测完成率</t>
  </si>
  <si>
    <t xml:space="preserve"> 粮食流通调查率</t>
  </si>
  <si>
    <t xml:space="preserve"> 用粮安全率达</t>
  </si>
  <si>
    <t>全市 用粮安全率</t>
  </si>
  <si>
    <t>受灾群众救灾物资发放率</t>
  </si>
  <si>
    <t xml:space="preserve"> 受灾群众救灾物资发放率</t>
  </si>
  <si>
    <t xml:space="preserve">服务对象满意率 </t>
  </si>
  <si>
    <t>90</t>
  </si>
  <si>
    <t xml:space="preserve"> 服务对象调查满意度</t>
  </si>
  <si>
    <t xml:space="preserve">    海口镇永和村委会甸朵小组人居环境整治项目经费</t>
  </si>
  <si>
    <t xml:space="preserve"> 2021年年底前完成海口镇永和村委会甸朵小组人居环境整治，提升贫困地区贫困人口人居生活环境。</t>
  </si>
  <si>
    <t>项目建设地区358人受益人口满意度达100%</t>
  </si>
  <si>
    <t xml:space="preserve">完成项目海口镇永和村委会甸垛村人居环境整治内容 </t>
  </si>
  <si>
    <t xml:space="preserve"> 永和村委会甸垛村村口人居环境整治</t>
  </si>
  <si>
    <t xml:space="preserve">    龙街街道尖山村委会小冲安置点进村公路硬化项目经费</t>
  </si>
  <si>
    <t xml:space="preserve"> 完成项目规划，龙街街道尖山村委会小冲安置点进村公路硬化1.5公里。按建设标准：两边支模，路沿整齐美观，路面平整规范，硬化厚度20cm，质量符合混凝土标准要求。</t>
  </si>
  <si>
    <t>10.项目支出绩效目标表（另文下达）</t>
  </si>
  <si>
    <t>注：无另文下达项目。</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</si>
  <si>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</si>
  <si>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</si>
  <si>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</si>
  <si>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</si>
  <si>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</si>
  <si>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</si>
  <si>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</si>
  <si>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</si>
  <si>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</si>
  <si>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</si>
  <si>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</si>
  <si>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</si>
  <si>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</si>
  <si>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一般公用经费</t>
  </si>
  <si>
    <t>复印纸</t>
  </si>
  <si>
    <t>A090101 复印纸</t>
  </si>
  <si>
    <t>箱</t>
  </si>
  <si>
    <t>120</t>
  </si>
  <si>
    <t>办公桌椅</t>
  </si>
  <si>
    <t>A060205 木制台、桌类</t>
  </si>
  <si>
    <t>套</t>
  </si>
  <si>
    <t>打印机</t>
  </si>
  <si>
    <t>A0201060102 激光打印机</t>
  </si>
  <si>
    <t>台</t>
  </si>
  <si>
    <t>台式电脑</t>
  </si>
  <si>
    <t>A02010104 台式计算机</t>
  </si>
  <si>
    <t>笔记本电脑</t>
  </si>
  <si>
    <t>A02010105 便携式计算机</t>
  </si>
  <si>
    <t>相机</t>
  </si>
  <si>
    <t>A0202050101 数字照相机</t>
  </si>
  <si>
    <t>会议平板电视</t>
  </si>
  <si>
    <t>A02091104 平板显示设备</t>
  </si>
  <si>
    <t>文件柜</t>
  </si>
  <si>
    <t>A060503 金属质柜类</t>
  </si>
  <si>
    <t>智能安防系统</t>
  </si>
  <si>
    <t>A032299 其他安全生产设备</t>
  </si>
  <si>
    <t>货架</t>
  </si>
  <si>
    <t>A060602 金属质架类</t>
  </si>
  <si>
    <t>通信网络设施</t>
  </si>
  <si>
    <t>A02010205 终端接入设备</t>
  </si>
  <si>
    <t>台式计算机</t>
  </si>
  <si>
    <t>叉车、托盘</t>
  </si>
  <si>
    <t>A02051599 其他装卸设备</t>
  </si>
  <si>
    <t>打复印纸</t>
  </si>
  <si>
    <t>沙发1+1+3</t>
  </si>
  <si>
    <t>A060402 木骨架沙发类</t>
  </si>
  <si>
    <t>13.政府购买服务预算表</t>
  </si>
  <si>
    <t>政府购买服务项目</t>
  </si>
  <si>
    <t>政府购买服务指导性目录代码</t>
  </si>
  <si>
    <t>基本支出/项目支出</t>
  </si>
  <si>
    <t>所属服务类别</t>
  </si>
  <si>
    <t>所属服务领域</t>
  </si>
  <si>
    <t>购买内容简述</t>
  </si>
  <si>
    <t>上年结转</t>
  </si>
  <si>
    <t>注：2021年我单位无政府购买服务预算。</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</si>
  <si>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</si>
  <si>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</si>
  <si>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</si>
  <si>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</si>
  <si>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</si>
  <si>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</si>
  <si>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</si>
  <si>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</si>
  <si>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</si>
  <si>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</si>
  <si>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</si>
  <si>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</si>
  <si>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</si>
  <si>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</si>
  <si>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注：2021年我单位无市对下转移支付预算。</t>
  </si>
  <si>
    <t>15.市对下转移支付绩效目标表</t>
  </si>
  <si>
    <t>注：2021年我单位无市对下转移支付绩效目标。</t>
  </si>
  <si>
    <t>16.新增资产配置表</t>
  </si>
  <si>
    <t>资产类别</t>
  </si>
  <si>
    <t>资产分类代码.名称</t>
  </si>
  <si>
    <t>资产名称</t>
  </si>
  <si>
    <t>计量单位</t>
  </si>
  <si>
    <t>财政部门批复数（元）</t>
  </si>
  <si>
    <t>单价</t>
  </si>
  <si>
    <t>金额</t>
  </si>
  <si>
    <t xml:space="preserve"> 澄江市发展和改革局</t>
  </si>
  <si>
    <t>家具、用具、装具及动植物</t>
  </si>
  <si>
    <t>木制台、桌类</t>
  </si>
  <si>
    <t>通用设备</t>
  </si>
  <si>
    <t>激光打印机</t>
  </si>
  <si>
    <t>便携式计算机</t>
  </si>
  <si>
    <t>数字照相机</t>
  </si>
  <si>
    <t>平板显示设备</t>
  </si>
  <si>
    <t>金属质柜类</t>
  </si>
  <si>
    <t>其他安全生产设备</t>
  </si>
  <si>
    <t>金属质架类</t>
  </si>
  <si>
    <t>终端接入设备</t>
  </si>
  <si>
    <t>其他装卸设备</t>
  </si>
  <si>
    <t>木骨架沙发类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</si>
</sst>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9"/>
      <name val="微软雅黑"/>
      <charset val="1"/>
    </font>
    <font>
      <sz val="10"/>
      <name val="宋体"/>
      <charset val="1"/>
    </font>
    <font>
      <sz val="10"/>
      <name val="Arial"/>
      <charset val="1"/>
    </font>
    <font>
      <sz val="10"/>
      <color rgb="FF000000"/>
      <name val="宋体"/>
      <charset val="1"/>
    </font>
    <font>
      <sz val="21"/>
      <color rgb="FF000000"/>
      <name val="宋体"/>
      <charset val="1"/>
    </font>
    <font>
      <sz val="11"/>
      <color rgb="FF000000"/>
      <name val="宋体"/>
      <charset val="1"/>
    </font>
    <font>
      <sz val="12"/>
      <color rgb="FF000000"/>
      <name val="宋体"/>
      <charset val="1"/>
    </font>
    <font>
      <sz val="12"/>
      <name val="宋体"/>
      <charset val="1"/>
    </font>
    <font>
      <sz val="9"/>
      <color rgb="FF000000"/>
      <name val="宋体"/>
      <charset val="1"/>
    </font>
    <font>
      <sz val="11"/>
      <name val="宋体"/>
      <charset val="1"/>
    </font>
    <font>
      <sz val="9"/>
      <name val="宋体"/>
      <charset val="1"/>
    </font>
    <font>
      <sz val="24"/>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30"/>
      <color rgb="FF000000"/>
      <name val="宋体"/>
      <charset val="1"/>
    </font>
    <font>
      <sz val="20"/>
      <color rgb="FF000000"/>
      <name val="宋体"/>
      <charset val="1"/>
    </font>
    <font>
      <b/>
      <sz val="11"/>
      <color rgb="FF000000"/>
      <name val="宋体"/>
      <charset val="1"/>
    </font>
    <font>
      <b/>
      <sz val="9"/>
      <color rgb="FF000000"/>
      <name val="宋体"/>
      <charset val="1"/>
    </font>
    <font>
      <sz val="18"/>
      <name val="宋体"/>
      <charset val="1"/>
    </font>
    <font>
      <sz val="1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8" borderId="18"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31" fillId="10" borderId="0" applyNumberFormat="0" applyBorder="0" applyAlignment="0" applyProtection="0">
      <alignment vertical="center"/>
    </xf>
    <xf numFmtId="0" fontId="34" fillId="0" borderId="20" applyNumberFormat="0" applyFill="0" applyAlignment="0" applyProtection="0">
      <alignment vertical="center"/>
    </xf>
    <xf numFmtId="0" fontId="31" fillId="11" borderId="0" applyNumberFormat="0" applyBorder="0" applyAlignment="0" applyProtection="0">
      <alignment vertical="center"/>
    </xf>
    <xf numFmtId="0" fontId="40" fillId="12" borderId="21" applyNumberFormat="0" applyAlignment="0" applyProtection="0">
      <alignment vertical="center"/>
    </xf>
    <xf numFmtId="0" fontId="41" fillId="12" borderId="17" applyNumberFormat="0" applyAlignment="0" applyProtection="0">
      <alignment vertical="center"/>
    </xf>
    <xf numFmtId="0" fontId="42" fillId="13" borderId="22"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top"/>
      <protection locked="0"/>
    </xf>
  </cellStyleXfs>
  <cellXfs count="205">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vertical="top"/>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1" fillId="0" borderId="7" xfId="49" applyFont="1" applyFill="1" applyBorder="1" applyAlignment="1" applyProtection="1">
      <alignment horizontal="left" vertical="center"/>
    </xf>
    <xf numFmtId="0" fontId="1" fillId="0" borderId="8" xfId="49" applyFont="1" applyFill="1" applyBorder="1" applyAlignment="1" applyProtection="1">
      <alignment vertical="center"/>
    </xf>
    <xf numFmtId="0" fontId="1" fillId="0" borderId="9" xfId="49" applyFont="1" applyFill="1" applyBorder="1" applyAlignment="1" applyProtection="1">
      <alignment vertical="center"/>
    </xf>
    <xf numFmtId="0" fontId="1" fillId="0" borderId="8" xfId="49" applyFont="1" applyFill="1" applyBorder="1" applyAlignment="1" applyProtection="1">
      <alignment horizontal="center" vertical="center"/>
    </xf>
    <xf numFmtId="43" fontId="1" fillId="0" borderId="8" xfId="49" applyNumberFormat="1" applyFont="1" applyFill="1" applyBorder="1" applyAlignment="1" applyProtection="1">
      <alignment vertical="center"/>
    </xf>
    <xf numFmtId="0" fontId="1" fillId="0" borderId="2" xfId="49" applyNumberFormat="1" applyFont="1" applyFill="1" applyBorder="1" applyAlignment="1" applyProtection="1">
      <alignment horizontal="left" vertical="center" wrapText="1" indent="1"/>
    </xf>
    <xf numFmtId="0" fontId="8" fillId="0" borderId="8" xfId="0" applyFont="1" applyBorder="1" applyAlignment="1">
      <alignment horizontal="justify" vertical="center"/>
    </xf>
    <xf numFmtId="0" fontId="3" fillId="0" borderId="10" xfId="49" applyFont="1" applyFill="1" applyBorder="1" applyAlignment="1" applyProtection="1">
      <alignment vertical="center" wrapText="1"/>
    </xf>
    <xf numFmtId="0" fontId="3" fillId="0" borderId="10" xfId="49" applyFont="1" applyFill="1" applyBorder="1" applyAlignment="1" applyProtection="1">
      <alignment horizontal="center" vertical="center" wrapText="1"/>
    </xf>
    <xf numFmtId="43" fontId="1" fillId="0" borderId="6" xfId="49" applyNumberFormat="1" applyFont="1" applyFill="1" applyBorder="1" applyAlignment="1" applyProtection="1">
      <alignment horizontal="center" vertical="center" wrapText="1"/>
    </xf>
    <xf numFmtId="0" fontId="3" fillId="0" borderId="11" xfId="49" applyFont="1" applyFill="1" applyBorder="1" applyAlignment="1" applyProtection="1">
      <alignment vertical="center" wrapText="1"/>
    </xf>
    <xf numFmtId="0" fontId="3" fillId="0" borderId="11" xfId="49" applyFont="1" applyFill="1" applyBorder="1" applyAlignment="1" applyProtection="1">
      <alignment horizontal="center" vertical="center" wrapText="1"/>
    </xf>
    <xf numFmtId="43" fontId="3" fillId="0" borderId="1" xfId="49" applyNumberFormat="1" applyFont="1" applyFill="1" applyBorder="1" applyAlignment="1" applyProtection="1">
      <alignment horizontal="center" vertical="center" wrapText="1"/>
    </xf>
    <xf numFmtId="0" fontId="3" fillId="0" borderId="8" xfId="49" applyFont="1" applyFill="1" applyBorder="1" applyAlignment="1" applyProtection="1">
      <alignment vertical="center" wrapText="1"/>
    </xf>
    <xf numFmtId="0" fontId="3" fillId="0" borderId="8" xfId="49" applyFont="1" applyFill="1" applyBorder="1" applyAlignment="1" applyProtection="1">
      <alignment horizontal="center" vertical="center" wrapText="1"/>
    </xf>
    <xf numFmtId="43" fontId="3" fillId="0" borderId="8" xfId="49" applyNumberFormat="1" applyFont="1" applyFill="1" applyBorder="1" applyAlignment="1" applyProtection="1">
      <alignment horizontal="center" vertical="center" wrapText="1"/>
    </xf>
    <xf numFmtId="43" fontId="1" fillId="0" borderId="4" xfId="49" applyNumberFormat="1" applyFont="1" applyFill="1" applyBorder="1" applyAlignment="1" applyProtection="1">
      <alignment horizontal="center" vertical="center" wrapText="1"/>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11"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9" fillId="0" borderId="0" xfId="49" applyFont="1" applyFill="1" applyBorder="1" applyAlignment="1" applyProtection="1">
      <alignment vertical="center"/>
    </xf>
    <xf numFmtId="0" fontId="5"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vertical="center" wrapText="1"/>
      <protection locked="0"/>
    </xf>
    <xf numFmtId="0" fontId="8"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5" fillId="0" borderId="0" xfId="49" applyFont="1" applyFill="1" applyBorder="1" applyAlignment="1" applyProtection="1">
      <alignment horizontal="right" vertical="top"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5" fillId="0" borderId="6" xfId="49" applyFont="1" applyFill="1" applyBorder="1" applyAlignment="1" applyProtection="1">
      <alignment vertical="center"/>
    </xf>
    <xf numFmtId="0" fontId="9" fillId="0" borderId="2" xfId="49" applyFont="1" applyFill="1" applyBorder="1" applyAlignment="1" applyProtection="1">
      <alignment vertical="center"/>
    </xf>
    <xf numFmtId="0" fontId="5" fillId="0" borderId="6" xfId="49" applyFont="1" applyFill="1" applyBorder="1" applyAlignment="1" applyProtection="1">
      <alignment vertical="center"/>
      <protection locked="0"/>
    </xf>
    <xf numFmtId="0" fontId="9" fillId="0" borderId="2" xfId="49" applyFont="1" applyFill="1" applyBorder="1" applyAlignment="1" applyProtection="1">
      <alignment vertical="center"/>
      <protection locked="0"/>
    </xf>
    <xf numFmtId="0" fontId="5" fillId="0" borderId="0" xfId="49" applyFont="1" applyFill="1" applyBorder="1" applyAlignment="1" applyProtection="1">
      <alignment vertical="top"/>
    </xf>
    <xf numFmtId="0" fontId="5" fillId="0" borderId="0" xfId="49" applyFont="1" applyFill="1" applyBorder="1" applyAlignment="1" applyProtection="1">
      <alignment horizontal="right" vertical="top"/>
      <protection locked="0"/>
    </xf>
    <xf numFmtId="0" fontId="13" fillId="0" borderId="0" xfId="49" applyFont="1" applyFill="1" applyBorder="1" applyAlignment="1" applyProtection="1">
      <alignment vertical="top"/>
      <protection locked="0"/>
    </xf>
    <xf numFmtId="0" fontId="1" fillId="0" borderId="0" xfId="49" applyFont="1" applyFill="1" applyBorder="1" applyAlignment="1" applyProtection="1">
      <alignment vertical="top" wrapText="1"/>
    </xf>
    <xf numFmtId="0" fontId="14" fillId="0" borderId="0" xfId="49" applyFont="1" applyFill="1" applyBorder="1" applyAlignment="1" applyProtection="1">
      <alignment horizontal="center" vertical="center" wrapText="1"/>
    </xf>
    <xf numFmtId="0" fontId="9" fillId="0" borderId="0" xfId="49" applyFont="1" applyFill="1" applyBorder="1" applyAlignment="1" applyProtection="1">
      <alignment vertical="top" wrapText="1"/>
    </xf>
    <xf numFmtId="0" fontId="9" fillId="0" borderId="1"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8" fillId="0" borderId="1" xfId="49" applyFont="1" applyFill="1" applyBorder="1" applyAlignment="1" applyProtection="1">
      <alignment vertical="center" wrapText="1"/>
      <protection locked="0"/>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wrapText="1"/>
    </xf>
    <xf numFmtId="0" fontId="5" fillId="0" borderId="4" xfId="49" applyFont="1" applyFill="1" applyBorder="1" applyAlignment="1" applyProtection="1">
      <alignment horizontal="center" vertical="center"/>
    </xf>
    <xf numFmtId="0" fontId="3" fillId="0" borderId="0" xfId="49"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3"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10" fillId="0" borderId="0" xfId="49" applyFont="1" applyFill="1" applyBorder="1" applyAlignment="1" applyProtection="1">
      <alignment vertical="top" wrapText="1"/>
      <protection locked="0"/>
    </xf>
    <xf numFmtId="0" fontId="8"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right" vertical="center" wrapText="1"/>
    </xf>
    <xf numFmtId="0" fontId="9" fillId="0" borderId="0" xfId="49" applyFont="1" applyFill="1" applyBorder="1" applyAlignment="1" applyProtection="1">
      <alignment vertical="top" wrapText="1"/>
      <protection locked="0"/>
    </xf>
    <xf numFmtId="0" fontId="5"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protection locked="0"/>
    </xf>
    <xf numFmtId="0" fontId="5" fillId="0" borderId="10" xfId="49" applyFont="1" applyFill="1" applyBorder="1" applyAlignment="1" applyProtection="1">
      <alignment horizontal="center" vertical="center"/>
    </xf>
    <xf numFmtId="0" fontId="5" fillId="0" borderId="10" xfId="49" applyFont="1" applyFill="1" applyBorder="1" applyAlignment="1" applyProtection="1">
      <alignment horizontal="center" vertical="center"/>
      <protection locked="0"/>
    </xf>
    <xf numFmtId="0" fontId="8" fillId="0" borderId="5" xfId="49" applyFont="1" applyFill="1" applyBorder="1" applyAlignment="1" applyProtection="1">
      <alignment vertical="center" wrapText="1"/>
    </xf>
    <xf numFmtId="0" fontId="8" fillId="0" borderId="10" xfId="49" applyFont="1" applyFill="1" applyBorder="1" applyAlignment="1" applyProtection="1">
      <alignment vertical="center" wrapText="1"/>
    </xf>
    <xf numFmtId="4" fontId="8" fillId="0" borderId="10" xfId="49" applyNumberFormat="1" applyFont="1" applyFill="1" applyBorder="1" applyAlignment="1" applyProtection="1">
      <alignment vertical="center"/>
      <protection locked="0"/>
    </xf>
    <xf numFmtId="4" fontId="8" fillId="0" borderId="10" xfId="49" applyNumberFormat="1" applyFont="1" applyFill="1" applyBorder="1" applyAlignment="1" applyProtection="1">
      <alignment vertical="center"/>
    </xf>
    <xf numFmtId="0" fontId="8" fillId="0" borderId="16" xfId="49" applyFont="1" applyFill="1" applyBorder="1" applyAlignment="1" applyProtection="1">
      <alignment horizontal="center" vertical="center"/>
    </xf>
    <xf numFmtId="0" fontId="8" fillId="0" borderId="15" xfId="49" applyFont="1" applyFill="1" applyBorder="1" applyAlignment="1" applyProtection="1">
      <alignment horizontal="left" vertical="center"/>
    </xf>
    <xf numFmtId="0" fontId="8" fillId="0" borderId="10" xfId="49" applyFont="1" applyFill="1" applyBorder="1" applyAlignment="1" applyProtection="1">
      <alignment horizontal="right" vertical="center"/>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xf>
    <xf numFmtId="0" fontId="5"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49" fontId="16" fillId="0" borderId="0" xfId="49" applyNumberFormat="1" applyFont="1" applyFill="1" applyBorder="1" applyAlignment="1" applyProtection="1">
      <alignment vertical="top"/>
    </xf>
    <xf numFmtId="0" fontId="16" fillId="0" borderId="0" xfId="49" applyFont="1" applyFill="1" applyBorder="1" applyAlignment="1" applyProtection="1">
      <alignment horizontal="right" vertical="top"/>
    </xf>
    <xf numFmtId="0" fontId="3" fillId="0" borderId="0" xfId="49" applyFont="1" applyFill="1" applyBorder="1" applyAlignment="1" applyProtection="1">
      <alignment horizontal="right" vertical="top"/>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right" vertical="top"/>
    </xf>
    <xf numFmtId="49" fontId="5" fillId="0" borderId="1" xfId="49" applyNumberFormat="1" applyFont="1" applyFill="1" applyBorder="1" applyAlignment="1" applyProtection="1">
      <alignment horizontal="center" vertical="center" wrapText="1"/>
    </xf>
    <xf numFmtId="49" fontId="5" fillId="0" borderId="12"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4" fontId="8" fillId="0" borderId="6" xfId="49" applyNumberFormat="1" applyFont="1" applyFill="1" applyBorder="1" applyAlignment="1" applyProtection="1">
      <alignment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20" fillId="0" borderId="0" xfId="49" applyFont="1" applyFill="1" applyBorder="1" applyAlignment="1" applyProtection="1">
      <alignment vertical="top"/>
      <protection locked="0"/>
    </xf>
    <xf numFmtId="0" fontId="5" fillId="0" borderId="1" xfId="49" applyFont="1" applyFill="1" applyBorder="1" applyAlignment="1" applyProtection="1">
      <alignment vertical="center" wrapText="1"/>
    </xf>
    <xf numFmtId="0" fontId="1" fillId="0" borderId="12" xfId="49" applyFont="1" applyFill="1" applyBorder="1" applyAlignment="1" applyProtection="1">
      <alignment vertical="center"/>
    </xf>
    <xf numFmtId="0" fontId="1" fillId="0" borderId="5" xfId="49" applyFont="1" applyFill="1" applyBorder="1" applyAlignment="1" applyProtection="1">
      <alignment vertical="center"/>
    </xf>
    <xf numFmtId="0" fontId="5" fillId="0" borderId="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xf>
    <xf numFmtId="0" fontId="1" fillId="0" borderId="6" xfId="49" applyFont="1" applyFill="1" applyBorder="1" applyAlignment="1" applyProtection="1">
      <alignment vertical="top"/>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left" vertical="center"/>
    </xf>
    <xf numFmtId="0" fontId="10" fillId="0" borderId="4"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4" fontId="10" fillId="0" borderId="5" xfId="49" applyNumberFormat="1" applyFont="1" applyFill="1" applyBorder="1" applyAlignment="1" applyProtection="1">
      <alignment vertical="center"/>
    </xf>
    <xf numFmtId="4" fontId="10" fillId="0" borderId="5" xfId="49" applyNumberFormat="1" applyFont="1" applyFill="1" applyBorder="1" applyAlignment="1" applyProtection="1">
      <alignment vertical="center"/>
      <protection locked="0"/>
    </xf>
    <xf numFmtId="0" fontId="10" fillId="0" borderId="5" xfId="49" applyFont="1" applyFill="1" applyBorder="1" applyAlignment="1" applyProtection="1">
      <alignment vertical="center"/>
      <protection locked="0"/>
    </xf>
    <xf numFmtId="0" fontId="21" fillId="0" borderId="0" xfId="49" applyFont="1" applyFill="1" applyBorder="1" applyAlignment="1" applyProtection="1">
      <alignment horizontal="center" vertical="center"/>
    </xf>
    <xf numFmtId="49" fontId="9" fillId="0" borderId="0" xfId="49" applyNumberFormat="1" applyFont="1" applyFill="1" applyBorder="1" applyAlignment="1" applyProtection="1">
      <alignment vertical="top"/>
    </xf>
    <xf numFmtId="49" fontId="5" fillId="0" borderId="5" xfId="49" applyNumberFormat="1" applyFont="1" applyFill="1" applyBorder="1" applyAlignment="1" applyProtection="1">
      <alignment horizontal="center" vertical="center" wrapText="1"/>
    </xf>
    <xf numFmtId="4" fontId="8" fillId="0" borderId="6" xfId="49" applyNumberFormat="1" applyFont="1" applyFill="1" applyBorder="1" applyAlignment="1" applyProtection="1">
      <alignment vertical="center"/>
    </xf>
    <xf numFmtId="49" fontId="1" fillId="0" borderId="6" xfId="49" applyNumberFormat="1" applyFont="1" applyFill="1" applyBorder="1" applyAlignment="1" applyProtection="1">
      <alignment vertical="top"/>
    </xf>
    <xf numFmtId="0" fontId="1" fillId="0" borderId="6" xfId="49" applyFont="1" applyFill="1" applyBorder="1" applyAlignment="1" applyProtection="1">
      <alignment horizontal="center" vertical="center"/>
    </xf>
    <xf numFmtId="0" fontId="8" fillId="0" borderId="6" xfId="49" applyFont="1" applyFill="1" applyBorder="1" applyAlignment="1" applyProtection="1">
      <alignment vertical="center"/>
    </xf>
    <xf numFmtId="0" fontId="1" fillId="0" borderId="6" xfId="49" applyFont="1" applyFill="1" applyBorder="1" applyAlignment="1" applyProtection="1">
      <alignment vertical="top" wrapText="1"/>
    </xf>
    <xf numFmtId="0" fontId="3" fillId="0" borderId="0" xfId="49" applyFont="1" applyFill="1" applyBorder="1" applyAlignment="1" applyProtection="1">
      <alignment horizontal="right" vertical="center" wrapText="1"/>
    </xf>
    <xf numFmtId="0" fontId="9" fillId="0" borderId="0" xfId="49" applyFont="1" applyFill="1" applyBorder="1" applyAlignment="1" applyProtection="1">
      <alignment horizontal="right" vertical="top" wrapText="1"/>
    </xf>
    <xf numFmtId="0" fontId="7" fillId="0" borderId="0" xfId="49" applyFont="1" applyFill="1" applyBorder="1" applyAlignment="1" applyProtection="1">
      <alignment horizontal="center" vertical="top"/>
    </xf>
    <xf numFmtId="0" fontId="7" fillId="0" borderId="0" xfId="49" applyFont="1" applyFill="1" applyBorder="1" applyAlignment="1" applyProtection="1">
      <alignment horizontal="center" vertical="top" wrapText="1"/>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1" fillId="0" borderId="0" xfId="49" applyFont="1" applyFill="1" applyBorder="1" applyAlignment="1" applyProtection="1">
      <alignment horizontal="right" vertical="top" wrapText="1"/>
    </xf>
    <xf numFmtId="0" fontId="9" fillId="0" borderId="0" xfId="49" applyFont="1" applyFill="1" applyBorder="1" applyAlignment="1" applyProtection="1">
      <alignment horizontal="center" vertical="top" wrapText="1"/>
    </xf>
    <xf numFmtId="0" fontId="7" fillId="0" borderId="2" xfId="49" applyFont="1" applyFill="1" applyBorder="1" applyAlignment="1" applyProtection="1">
      <alignment horizontal="center" vertical="center" wrapText="1"/>
    </xf>
    <xf numFmtId="4" fontId="7" fillId="0" borderId="6" xfId="49" applyNumberFormat="1" applyFont="1" applyFill="1" applyBorder="1" applyAlignment="1" applyProtection="1">
      <alignment vertical="center"/>
    </xf>
    <xf numFmtId="4" fontId="7" fillId="0" borderId="2" xfId="49" applyNumberFormat="1" applyFont="1" applyFill="1" applyBorder="1" applyAlignment="1" applyProtection="1">
      <alignment vertical="center"/>
    </xf>
    <xf numFmtId="0" fontId="22"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8" fillId="0" borderId="6" xfId="49" applyFont="1" applyFill="1" applyBorder="1" applyAlignment="1" applyProtection="1">
      <alignment horizontal="left" vertical="center"/>
      <protection locked="0"/>
    </xf>
    <xf numFmtId="0" fontId="8" fillId="0" borderId="6" xfId="49" applyFont="1" applyFill="1" applyBorder="1" applyAlignment="1" applyProtection="1">
      <alignment horizontal="left" vertical="center"/>
    </xf>
    <xf numFmtId="0" fontId="24" fillId="0" borderId="6" xfId="49" applyFont="1" applyFill="1" applyBorder="1" applyAlignment="1" applyProtection="1">
      <alignment vertical="center"/>
    </xf>
    <xf numFmtId="0" fontId="1" fillId="0" borderId="6" xfId="49" applyFont="1" applyFill="1" applyBorder="1" applyAlignment="1" applyProtection="1">
      <alignment vertical="center"/>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vertical="center"/>
    </xf>
    <xf numFmtId="0" fontId="1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right" vertical="center"/>
      <protection locked="0"/>
    </xf>
    <xf numFmtId="0" fontId="3" fillId="0" borderId="0" xfId="49" applyFont="1" applyFill="1" applyBorder="1" applyAlignment="1" applyProtection="1">
      <alignment vertical="top"/>
      <protection locked="0"/>
    </xf>
    <xf numFmtId="0" fontId="5" fillId="0" borderId="0" xfId="49" applyFont="1" applyFill="1" applyBorder="1" applyAlignment="1" applyProtection="1">
      <alignment vertical="top"/>
      <protection locked="0"/>
    </xf>
    <xf numFmtId="0" fontId="1" fillId="2" borderId="10"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10" fillId="0" borderId="6" xfId="49"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1" fillId="2" borderId="4" xfId="49" applyFont="1" applyFill="1" applyBorder="1" applyAlignment="1" applyProtection="1">
      <alignment horizontal="center" vertical="center" wrapText="1"/>
      <protection locked="0"/>
    </xf>
    <xf numFmtId="0" fontId="25" fillId="0" borderId="0" xfId="49" applyFont="1" applyFill="1" applyBorder="1" applyAlignment="1" applyProtection="1">
      <alignment vertical="top"/>
      <protection locked="0"/>
    </xf>
    <xf numFmtId="0" fontId="8" fillId="0" borderId="0" xfId="49" applyFont="1" applyFill="1" applyBorder="1" applyAlignment="1" applyProtection="1">
      <alignment horizontal="right" vertical="top"/>
    </xf>
    <xf numFmtId="0" fontId="26"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top"/>
    </xf>
    <xf numFmtId="0" fontId="5" fillId="0" borderId="0" xfId="49"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protection locked="0"/>
    </xf>
    <xf numFmtId="0" fontId="8" fillId="0" borderId="5" xfId="49" applyFont="1" applyFill="1" applyBorder="1" applyAlignment="1" applyProtection="1">
      <alignment horizontal="left" vertical="center"/>
    </xf>
    <xf numFmtId="4" fontId="8" fillId="0" borderId="16" xfId="49" applyNumberFormat="1" applyFont="1" applyFill="1" applyBorder="1" applyAlignment="1" applyProtection="1">
      <alignment horizontal="right" vertical="center"/>
      <protection locked="0"/>
    </xf>
    <xf numFmtId="0" fontId="24" fillId="0" borderId="5" xfId="49" applyFont="1" applyFill="1" applyBorder="1" applyAlignment="1" applyProtection="1">
      <alignment horizontal="center" vertical="center"/>
    </xf>
    <xf numFmtId="4" fontId="24" fillId="0" borderId="16" xfId="49" applyNumberFormat="1" applyFont="1" applyFill="1" applyBorder="1" applyAlignment="1" applyProtection="1">
      <alignment horizontal="right" vertical="center"/>
    </xf>
    <xf numFmtId="0" fontId="24" fillId="0" borderId="6" xfId="49" applyFont="1" applyFill="1" applyBorder="1" applyAlignment="1" applyProtection="1">
      <alignment horizontal="right" vertical="center"/>
    </xf>
    <xf numFmtId="0" fontId="8" fillId="0" borderId="16" xfId="49" applyFont="1" applyFill="1" applyBorder="1" applyAlignment="1" applyProtection="1">
      <alignment horizontal="right" vertical="center"/>
    </xf>
    <xf numFmtId="0" fontId="8" fillId="0" borderId="6" xfId="49"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xf numFmtId="4" fontId="24" fillId="0" borderId="16" xfId="49" applyNumberFormat="1" applyFont="1" applyFill="1" applyBorder="1" applyAlignment="1" applyProtection="1">
      <alignment horizontal="right" vertical="center"/>
      <protection locked="0"/>
    </xf>
    <xf numFmtId="0" fontId="24" fillId="0" borderId="6" xfId="49"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9" workbookViewId="0">
      <selection activeCell="B17" sqref="B17"/>
    </sheetView>
  </sheetViews>
  <sheetFormatPr defaultColWidth="9.13888888888889" defaultRowHeight="12" customHeight="1" outlineLevelCol="3"/>
  <cols>
    <col min="1" max="1" width="39.5740740740741" style="42" customWidth="1"/>
    <col min="2" max="2" width="43.1388888888889" style="42" customWidth="1"/>
    <col min="3" max="3" width="40.4259259259259" style="42" customWidth="1"/>
    <col min="4" max="4" width="46.1388888888889" style="42" customWidth="1"/>
    <col min="5" max="16384" width="9.13888888888889" style="3" customWidth="1"/>
  </cols>
  <sheetData>
    <row r="1" customHeight="1" spans="4:4">
      <c r="D1" s="189"/>
    </row>
    <row r="2" s="188" customFormat="1" ht="36" customHeight="1" spans="1:4">
      <c r="A2" s="190" t="s">
        <v>0</v>
      </c>
      <c r="B2" s="191"/>
      <c r="C2" s="191"/>
      <c r="D2" s="191"/>
    </row>
    <row r="3" s="32" customFormat="1" ht="24" customHeight="1" spans="1:4">
      <c r="A3" s="6" t="s">
        <v>1</v>
      </c>
      <c r="B3" s="161"/>
      <c r="C3" s="161"/>
      <c r="D3" s="192" t="s">
        <v>2</v>
      </c>
    </row>
    <row r="4" ht="19.5" customHeight="1" spans="1:4">
      <c r="A4" s="49" t="s">
        <v>3</v>
      </c>
      <c r="B4" s="78"/>
      <c r="C4" s="49" t="s">
        <v>4</v>
      </c>
      <c r="D4" s="78"/>
    </row>
    <row r="5" ht="19.5" customHeight="1" spans="1:4">
      <c r="A5" s="48" t="s">
        <v>5</v>
      </c>
      <c r="B5" s="48" t="s">
        <v>6</v>
      </c>
      <c r="C5" s="48" t="s">
        <v>7</v>
      </c>
      <c r="D5" s="48" t="s">
        <v>6</v>
      </c>
    </row>
    <row r="6" ht="19.5" customHeight="1" spans="1:4">
      <c r="A6" s="51"/>
      <c r="B6" s="51"/>
      <c r="C6" s="51"/>
      <c r="D6" s="51"/>
    </row>
    <row r="7" ht="20.25" customHeight="1" spans="1:4">
      <c r="A7" s="163" t="s">
        <v>8</v>
      </c>
      <c r="B7" s="193">
        <v>3795.01</v>
      </c>
      <c r="C7" s="163" t="s">
        <v>9</v>
      </c>
      <c r="D7" s="193">
        <v>536.22</v>
      </c>
    </row>
    <row r="8" ht="20.25" customHeight="1" spans="1:4">
      <c r="A8" s="163" t="s">
        <v>10</v>
      </c>
      <c r="B8" s="193">
        <v>2000</v>
      </c>
      <c r="C8" s="163" t="s">
        <v>11</v>
      </c>
      <c r="D8" s="193"/>
    </row>
    <row r="9" ht="20.25" customHeight="1" spans="1:4">
      <c r="A9" s="163" t="s">
        <v>12</v>
      </c>
      <c r="B9" s="193"/>
      <c r="C9" s="163" t="s">
        <v>13</v>
      </c>
      <c r="D9" s="193"/>
    </row>
    <row r="10" ht="20.25" customHeight="1" spans="1:4">
      <c r="A10" s="163" t="s">
        <v>14</v>
      </c>
      <c r="B10" s="194"/>
      <c r="C10" s="163" t="s">
        <v>15</v>
      </c>
      <c r="D10" s="193"/>
    </row>
    <row r="11" ht="20.25" customHeight="1" spans="1:4">
      <c r="A11" s="163" t="s">
        <v>16</v>
      </c>
      <c r="B11" s="194"/>
      <c r="C11" s="163" t="s">
        <v>17</v>
      </c>
      <c r="D11" s="193"/>
    </row>
    <row r="12" ht="20.25" customHeight="1" spans="1:4">
      <c r="A12" s="163" t="s">
        <v>18</v>
      </c>
      <c r="B12" s="194"/>
      <c r="C12" s="163" t="s">
        <v>19</v>
      </c>
      <c r="D12" s="193">
        <v>347</v>
      </c>
    </row>
    <row r="13" ht="20.25" customHeight="1" spans="1:4">
      <c r="A13" s="163" t="s">
        <v>20</v>
      </c>
      <c r="B13" s="194"/>
      <c r="C13" s="163" t="s">
        <v>21</v>
      </c>
      <c r="D13" s="193"/>
    </row>
    <row r="14" ht="20.25" customHeight="1" spans="1:4">
      <c r="A14" s="195" t="s">
        <v>22</v>
      </c>
      <c r="B14" s="194"/>
      <c r="C14" s="163" t="s">
        <v>23</v>
      </c>
      <c r="D14" s="193">
        <v>108.46</v>
      </c>
    </row>
    <row r="15" ht="20.25" customHeight="1" spans="1:4">
      <c r="A15" s="195" t="s">
        <v>24</v>
      </c>
      <c r="B15" s="196"/>
      <c r="C15" s="163" t="s">
        <v>25</v>
      </c>
      <c r="D15" s="194">
        <v>46.71</v>
      </c>
    </row>
    <row r="16" ht="20.25" customHeight="1" spans="1:4">
      <c r="A16" s="127"/>
      <c r="B16" s="127"/>
      <c r="C16" s="163" t="s">
        <v>26</v>
      </c>
      <c r="D16" s="194"/>
    </row>
    <row r="17" ht="20.25" customHeight="1" spans="1:4">
      <c r="A17" s="127"/>
      <c r="B17" s="127"/>
      <c r="C17" s="163" t="s">
        <v>27</v>
      </c>
      <c r="D17" s="194">
        <v>2000</v>
      </c>
    </row>
    <row r="18" ht="20.25" customHeight="1" spans="1:4">
      <c r="A18" s="127"/>
      <c r="B18" s="127"/>
      <c r="C18" s="163" t="s">
        <v>28</v>
      </c>
      <c r="D18" s="194">
        <v>500</v>
      </c>
    </row>
    <row r="19" ht="20.25" customHeight="1" spans="1:4">
      <c r="A19" s="127"/>
      <c r="B19" s="127"/>
      <c r="C19" s="163" t="s">
        <v>29</v>
      </c>
      <c r="D19" s="194"/>
    </row>
    <row r="20" ht="20.25" customHeight="1" spans="1:4">
      <c r="A20" s="127"/>
      <c r="B20" s="127"/>
      <c r="C20" s="163" t="s">
        <v>30</v>
      </c>
      <c r="D20" s="194"/>
    </row>
    <row r="21" ht="20.25" customHeight="1" spans="1:4">
      <c r="A21" s="127"/>
      <c r="B21" s="127"/>
      <c r="C21" s="163" t="s">
        <v>31</v>
      </c>
      <c r="D21" s="194"/>
    </row>
    <row r="22" ht="20.25" customHeight="1" spans="1:4">
      <c r="A22" s="127"/>
      <c r="B22" s="127"/>
      <c r="C22" s="163" t="s">
        <v>32</v>
      </c>
      <c r="D22" s="194"/>
    </row>
    <row r="23" ht="20.25" customHeight="1" spans="1:4">
      <c r="A23" s="127"/>
      <c r="B23" s="127"/>
      <c r="C23" s="163" t="s">
        <v>33</v>
      </c>
      <c r="D23" s="194"/>
    </row>
    <row r="24" ht="20.25" customHeight="1" spans="1:4">
      <c r="A24" s="127"/>
      <c r="B24" s="127"/>
      <c r="C24" s="163" t="s">
        <v>34</v>
      </c>
      <c r="D24" s="194"/>
    </row>
    <row r="25" ht="20.25" customHeight="1" spans="1:4">
      <c r="A25" s="127"/>
      <c r="B25" s="127"/>
      <c r="C25" s="163" t="s">
        <v>35</v>
      </c>
      <c r="D25" s="194">
        <v>52.41</v>
      </c>
    </row>
    <row r="26" ht="20.25" customHeight="1" spans="1:4">
      <c r="A26" s="127"/>
      <c r="B26" s="127"/>
      <c r="C26" s="163" t="s">
        <v>36</v>
      </c>
      <c r="D26" s="194">
        <v>194.21</v>
      </c>
    </row>
    <row r="27" ht="20.25" customHeight="1" spans="1:4">
      <c r="A27" s="127"/>
      <c r="B27" s="127"/>
      <c r="C27" s="163" t="s">
        <v>37</v>
      </c>
      <c r="D27" s="194"/>
    </row>
    <row r="28" ht="20.25" customHeight="1" spans="1:4">
      <c r="A28" s="127"/>
      <c r="B28" s="127"/>
      <c r="C28" s="163" t="s">
        <v>38</v>
      </c>
      <c r="D28" s="194"/>
    </row>
    <row r="29" ht="20.25" customHeight="1" spans="1:4">
      <c r="A29" s="127"/>
      <c r="B29" s="127"/>
      <c r="C29" s="163" t="s">
        <v>39</v>
      </c>
      <c r="D29" s="193">
        <v>2010</v>
      </c>
    </row>
    <row r="30" ht="20.25" customHeight="1" spans="1:4">
      <c r="A30" s="197" t="s">
        <v>40</v>
      </c>
      <c r="B30" s="198">
        <v>5795.01</v>
      </c>
      <c r="C30" s="166" t="s">
        <v>41</v>
      </c>
      <c r="D30" s="199" t="s">
        <v>42</v>
      </c>
    </row>
    <row r="31" ht="20.25" customHeight="1" spans="1:4">
      <c r="A31" s="195" t="s">
        <v>43</v>
      </c>
      <c r="B31" s="200"/>
      <c r="C31" s="163" t="s">
        <v>44</v>
      </c>
      <c r="D31" s="201"/>
    </row>
    <row r="32" ht="20.25" customHeight="1" spans="1:4">
      <c r="A32" s="202" t="s">
        <v>45</v>
      </c>
      <c r="B32" s="203">
        <v>5795.01</v>
      </c>
      <c r="C32" s="166" t="s">
        <v>46</v>
      </c>
      <c r="D32" s="204" t="s">
        <v>42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9"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4" sqref="A14"/>
    </sheetView>
  </sheetViews>
  <sheetFormatPr defaultColWidth="9.13888888888889" defaultRowHeight="12" customHeight="1" outlineLevelRow="7"/>
  <cols>
    <col min="1" max="1" width="34.287037037037" style="1" customWidth="1"/>
    <col min="2" max="2" width="29" style="1" customWidth="1"/>
    <col min="3" max="5" width="23.5740740740741" style="1" customWidth="1"/>
    <col min="6" max="6" width="11.287037037037" style="33" customWidth="1"/>
    <col min="7" max="7" width="25.1388888888889" style="1" customWidth="1"/>
    <col min="8" max="8" width="15.5740740740741" style="33" customWidth="1"/>
    <col min="9" max="9" width="13.4259259259259" style="33" customWidth="1"/>
    <col min="10" max="10" width="18.8611111111111" style="1" customWidth="1"/>
    <col min="11" max="16384" width="9.13888888888889" style="3" customWidth="1"/>
  </cols>
  <sheetData>
    <row r="1" customHeight="1" spans="10:10">
      <c r="J1" s="41"/>
    </row>
    <row r="2" ht="36" customHeight="1" spans="1:10">
      <c r="A2" s="34" t="s">
        <v>781</v>
      </c>
      <c r="B2" s="34"/>
      <c r="C2" s="34"/>
      <c r="D2" s="34"/>
      <c r="E2" s="34"/>
      <c r="F2" s="35"/>
      <c r="G2" s="34"/>
      <c r="H2" s="35"/>
      <c r="I2" s="35"/>
      <c r="J2" s="34"/>
    </row>
    <row r="3" s="32" customFormat="1" ht="24" customHeight="1" spans="1:10">
      <c r="A3" s="36" t="s">
        <v>1</v>
      </c>
      <c r="B3" s="37"/>
      <c r="C3" s="37"/>
      <c r="D3" s="37"/>
      <c r="E3" s="37"/>
      <c r="G3" s="37"/>
      <c r="J3" s="37"/>
    </row>
    <row r="4" ht="44.25" customHeight="1" spans="1:10">
      <c r="A4" s="12" t="s">
        <v>382</v>
      </c>
      <c r="B4" s="12" t="s">
        <v>383</v>
      </c>
      <c r="C4" s="12" t="s">
        <v>384</v>
      </c>
      <c r="D4" s="12" t="s">
        <v>385</v>
      </c>
      <c r="E4" s="12" t="s">
        <v>386</v>
      </c>
      <c r="F4" s="38" t="s">
        <v>387</v>
      </c>
      <c r="G4" s="12" t="s">
        <v>388</v>
      </c>
      <c r="H4" s="38" t="s">
        <v>389</v>
      </c>
      <c r="I4" s="38" t="s">
        <v>390</v>
      </c>
      <c r="J4" s="12" t="s">
        <v>391</v>
      </c>
    </row>
    <row r="5" ht="31" customHeight="1" spans="1:10">
      <c r="A5" s="53">
        <v>1</v>
      </c>
      <c r="B5" s="53">
        <v>2</v>
      </c>
      <c r="C5" s="53">
        <v>3</v>
      </c>
      <c r="D5" s="53">
        <v>4</v>
      </c>
      <c r="E5" s="53">
        <v>5</v>
      </c>
      <c r="F5" s="116">
        <v>6</v>
      </c>
      <c r="G5" s="53">
        <v>7</v>
      </c>
      <c r="H5" s="116">
        <v>8</v>
      </c>
      <c r="I5" s="116">
        <v>9</v>
      </c>
      <c r="J5" s="53">
        <v>10</v>
      </c>
    </row>
    <row r="6" ht="31" customHeight="1" spans="1:10">
      <c r="A6" s="117"/>
      <c r="B6" s="117"/>
      <c r="C6" s="117"/>
      <c r="D6" s="117"/>
      <c r="E6" s="117"/>
      <c r="F6" s="118"/>
      <c r="G6" s="117"/>
      <c r="H6" s="118"/>
      <c r="I6" s="118"/>
      <c r="J6" s="117"/>
    </row>
    <row r="7" ht="31" customHeight="1" spans="1:10">
      <c r="A7" s="117"/>
      <c r="B7" s="117"/>
      <c r="C7" s="117"/>
      <c r="D7" s="117"/>
      <c r="E7" s="117"/>
      <c r="F7" s="118"/>
      <c r="G7" s="117"/>
      <c r="H7" s="118"/>
      <c r="I7" s="118"/>
      <c r="J7" s="117"/>
    </row>
    <row r="8" ht="24" customHeight="1" spans="1:1">
      <c r="A8" s="1" t="s">
        <v>782</v>
      </c>
    </row>
  </sheetData>
  <mergeCells count="2">
    <mergeCell ref="A2:J2"/>
    <mergeCell ref="A3:H3"/>
  </mergeCells>
  <printOptions horizontalCentered="1"/>
  <pageMargins left="0.385416666666667" right="0.385416666666667" top="0.510416666666667" bottom="0.510416666666667" header="0.3125" footer="0.3125"/>
  <pageSetup paperSize="9" scale="74"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D10" sqref="D10"/>
    </sheetView>
  </sheetViews>
  <sheetFormatPr defaultColWidth="9.13888888888889" defaultRowHeight="14.25" customHeight="1" outlineLevelCol="4"/>
  <cols>
    <col min="1" max="1" width="20.712962962963" style="103" customWidth="1"/>
    <col min="2" max="2" width="32.1388888888889" style="42" customWidth="1"/>
    <col min="3" max="3" width="27.712962962963" style="42" customWidth="1"/>
    <col min="4" max="5" width="36.712962962963" style="42" customWidth="1"/>
    <col min="6" max="16384" width="9.13888888888889" style="3" customWidth="1"/>
  </cols>
  <sheetData>
    <row r="1" ht="12" customHeight="1" spans="1:5">
      <c r="A1" s="104">
        <v>0</v>
      </c>
      <c r="B1" s="105">
        <v>1</v>
      </c>
      <c r="C1" s="106"/>
      <c r="D1" s="106"/>
      <c r="E1" s="106"/>
    </row>
    <row r="2" ht="36" customHeight="1" spans="1:5">
      <c r="A2" s="107" t="s">
        <v>783</v>
      </c>
      <c r="B2" s="108"/>
      <c r="C2" s="108"/>
      <c r="D2" s="108"/>
      <c r="E2" s="108"/>
    </row>
    <row r="3" s="61" customFormat="1" ht="24" customHeight="1" spans="1:5">
      <c r="A3" s="36" t="s">
        <v>1</v>
      </c>
      <c r="B3" s="109"/>
      <c r="C3" s="102"/>
      <c r="D3" s="102"/>
      <c r="E3" s="102" t="s">
        <v>2</v>
      </c>
    </row>
    <row r="4" ht="19.5" customHeight="1" spans="1:5">
      <c r="A4" s="110" t="s">
        <v>69</v>
      </c>
      <c r="B4" s="48" t="s">
        <v>70</v>
      </c>
      <c r="C4" s="49" t="s">
        <v>784</v>
      </c>
      <c r="D4" s="50"/>
      <c r="E4" s="78"/>
    </row>
    <row r="5" ht="18.75" customHeight="1" spans="1:5">
      <c r="A5" s="111"/>
      <c r="B5" s="52"/>
      <c r="C5" s="48" t="s">
        <v>51</v>
      </c>
      <c r="D5" s="49" t="s">
        <v>71</v>
      </c>
      <c r="E5" s="48" t="s">
        <v>72</v>
      </c>
    </row>
    <row r="6" ht="18.75" customHeight="1" spans="1:5">
      <c r="A6" s="112">
        <v>1</v>
      </c>
      <c r="B6" s="55">
        <v>2</v>
      </c>
      <c r="C6" s="55">
        <v>3</v>
      </c>
      <c r="D6" s="55">
        <v>4</v>
      </c>
      <c r="E6" s="55">
        <v>5</v>
      </c>
    </row>
    <row r="7" ht="28" customHeight="1" spans="1:5">
      <c r="A7" s="77" t="s">
        <v>117</v>
      </c>
      <c r="B7" s="77" t="s">
        <v>118</v>
      </c>
      <c r="C7" s="113">
        <v>2000</v>
      </c>
      <c r="D7" s="113"/>
      <c r="E7" s="113">
        <v>2000</v>
      </c>
    </row>
    <row r="8" ht="28" customHeight="1" spans="1:5">
      <c r="A8" s="77" t="s">
        <v>119</v>
      </c>
      <c r="B8" s="77" t="s">
        <v>120</v>
      </c>
      <c r="C8" s="113">
        <v>2000</v>
      </c>
      <c r="D8" s="113"/>
      <c r="E8" s="113">
        <v>2000</v>
      </c>
    </row>
    <row r="9" ht="28" customHeight="1" spans="1:5">
      <c r="A9" s="77" t="s">
        <v>121</v>
      </c>
      <c r="B9" s="77" t="s">
        <v>122</v>
      </c>
      <c r="C9" s="113">
        <v>2000</v>
      </c>
      <c r="D9" s="113"/>
      <c r="E9" s="113">
        <v>2000</v>
      </c>
    </row>
    <row r="10" ht="28" customHeight="1" spans="1:5">
      <c r="A10" s="114" t="s">
        <v>164</v>
      </c>
      <c r="B10" s="115" t="s">
        <v>164</v>
      </c>
      <c r="C10" s="113">
        <v>2000</v>
      </c>
      <c r="D10" s="113"/>
      <c r="E10" s="113">
        <v>2000</v>
      </c>
    </row>
  </sheetData>
  <mergeCells count="6">
    <mergeCell ref="A2:E2"/>
    <mergeCell ref="A3:C3"/>
    <mergeCell ref="C4:E4"/>
    <mergeCell ref="A10:B10"/>
    <mergeCell ref="A4:A5"/>
    <mergeCell ref="B4:B5"/>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28"/>
  <sheetViews>
    <sheetView workbookViewId="0">
      <selection activeCell="A1" sqref="$A1:$XFD1048576"/>
    </sheetView>
  </sheetViews>
  <sheetFormatPr defaultColWidth="9.13888888888889" defaultRowHeight="14.25" customHeight="1"/>
  <cols>
    <col min="1" max="1" width="39.1388888888889" style="42" customWidth="1"/>
    <col min="2" max="2" width="11.287037037037" style="42" customWidth="1"/>
    <col min="3" max="3" width="24.5740740740741" style="42" customWidth="1"/>
    <col min="4" max="4" width="7.71296296296296" style="42" customWidth="1"/>
    <col min="5" max="6" width="10.287037037037" style="42" customWidth="1"/>
    <col min="7" max="7" width="8.71296296296296" style="42" customWidth="1"/>
    <col min="8" max="12" width="10" style="42" customWidth="1"/>
    <col min="13" max="13" width="12.1388888888889" style="42" customWidth="1"/>
    <col min="14" max="15" width="10" style="42" customWidth="1"/>
    <col min="16" max="16" width="9.13888888888889" style="33" customWidth="1"/>
    <col min="17" max="18" width="9.13888888888889" style="42" customWidth="1"/>
    <col min="19" max="20" width="12.712962962963" style="42" customWidth="1"/>
    <col min="21" max="21" width="9.13888888888889" style="33" customWidth="1"/>
    <col min="22" max="22" width="10.4259259259259" style="42" customWidth="1"/>
    <col min="23" max="16384" width="9.13888888888889" style="3" customWidth="1"/>
  </cols>
  <sheetData>
    <row r="1" ht="13.5" customHeight="1" spans="21:22">
      <c r="U1" s="41"/>
      <c r="V1" s="101"/>
    </row>
    <row r="2" s="90" customFormat="1" ht="45" customHeight="1" spans="1:22">
      <c r="A2" s="43" t="s">
        <v>785</v>
      </c>
      <c r="B2" s="44"/>
      <c r="C2" s="44"/>
      <c r="D2" s="44"/>
      <c r="E2" s="44"/>
      <c r="F2" s="44"/>
      <c r="G2" s="44"/>
      <c r="H2" s="44"/>
      <c r="I2" s="44"/>
      <c r="J2" s="44"/>
      <c r="K2" s="44"/>
      <c r="L2" s="44"/>
      <c r="M2" s="44"/>
      <c r="N2" s="44"/>
      <c r="O2" s="44"/>
      <c r="P2" s="100"/>
      <c r="Q2" s="44"/>
      <c r="R2" s="44"/>
      <c r="S2" s="44"/>
      <c r="T2" s="44"/>
      <c r="U2" s="100"/>
      <c r="V2" s="44"/>
    </row>
    <row r="3" s="32" customFormat="1" ht="26.25" customHeight="1" spans="1:22">
      <c r="A3" s="6" t="s">
        <v>1</v>
      </c>
      <c r="B3" s="61"/>
      <c r="C3" s="61"/>
      <c r="D3" s="61"/>
      <c r="E3" s="61"/>
      <c r="F3" s="61"/>
      <c r="G3" s="61"/>
      <c r="H3" s="61"/>
      <c r="I3" s="61"/>
      <c r="J3" s="61"/>
      <c r="K3" s="61"/>
      <c r="L3" s="61"/>
      <c r="M3" s="61"/>
      <c r="N3" s="61"/>
      <c r="O3" s="61"/>
      <c r="Q3" s="61"/>
      <c r="R3" s="61"/>
      <c r="S3" s="61"/>
      <c r="T3" s="61"/>
      <c r="U3" s="102" t="s">
        <v>213</v>
      </c>
      <c r="V3" s="102"/>
    </row>
    <row r="4" ht="15.75" customHeight="1" spans="1:22">
      <c r="A4" s="67" t="s">
        <v>786</v>
      </c>
      <c r="B4" s="68" t="s">
        <v>787</v>
      </c>
      <c r="C4" s="68" t="s">
        <v>788</v>
      </c>
      <c r="D4" s="68" t="s">
        <v>789</v>
      </c>
      <c r="E4" s="68" t="s">
        <v>790</v>
      </c>
      <c r="F4" s="68" t="s">
        <v>791</v>
      </c>
      <c r="G4" s="69" t="s">
        <v>228</v>
      </c>
      <c r="H4" s="69"/>
      <c r="I4" s="69"/>
      <c r="J4" s="69"/>
      <c r="K4" s="69"/>
      <c r="L4" s="69"/>
      <c r="M4" s="69"/>
      <c r="N4" s="69"/>
      <c r="O4" s="69"/>
      <c r="P4" s="81"/>
      <c r="Q4" s="69"/>
      <c r="R4" s="69"/>
      <c r="S4" s="69"/>
      <c r="T4" s="69"/>
      <c r="U4" s="81"/>
      <c r="V4" s="88"/>
    </row>
    <row r="5" ht="17.25" customHeight="1" spans="1:22">
      <c r="A5" s="70"/>
      <c r="B5" s="71"/>
      <c r="C5" s="71"/>
      <c r="D5" s="71"/>
      <c r="E5" s="71"/>
      <c r="F5" s="71"/>
      <c r="G5" s="71" t="s">
        <v>51</v>
      </c>
      <c r="H5" s="82" t="s">
        <v>54</v>
      </c>
      <c r="I5" s="82"/>
      <c r="J5" s="82"/>
      <c r="K5" s="82"/>
      <c r="L5" s="82"/>
      <c r="M5" s="73"/>
      <c r="N5" s="71" t="s">
        <v>792</v>
      </c>
      <c r="O5" s="71" t="s">
        <v>793</v>
      </c>
      <c r="P5" s="89" t="s">
        <v>794</v>
      </c>
      <c r="Q5" s="82" t="s">
        <v>795</v>
      </c>
      <c r="R5" s="82"/>
      <c r="S5" s="82"/>
      <c r="T5" s="82"/>
      <c r="U5" s="83"/>
      <c r="V5" s="73"/>
    </row>
    <row r="6" ht="54" customHeight="1" spans="1:22">
      <c r="A6" s="72"/>
      <c r="B6" s="73"/>
      <c r="C6" s="73"/>
      <c r="D6" s="73"/>
      <c r="E6" s="73"/>
      <c r="F6" s="73"/>
      <c r="G6" s="73"/>
      <c r="H6" s="73" t="s">
        <v>53</v>
      </c>
      <c r="I6" s="73" t="s">
        <v>328</v>
      </c>
      <c r="J6" s="73" t="s">
        <v>329</v>
      </c>
      <c r="K6" s="73" t="s">
        <v>330</v>
      </c>
      <c r="L6" s="73" t="s">
        <v>331</v>
      </c>
      <c r="M6" s="73" t="s">
        <v>332</v>
      </c>
      <c r="N6" s="73"/>
      <c r="O6" s="73"/>
      <c r="P6" s="74"/>
      <c r="Q6" s="73" t="s">
        <v>53</v>
      </c>
      <c r="R6" s="73" t="s">
        <v>58</v>
      </c>
      <c r="S6" s="73" t="s">
        <v>327</v>
      </c>
      <c r="T6" s="73" t="s">
        <v>60</v>
      </c>
      <c r="U6" s="74" t="s">
        <v>61</v>
      </c>
      <c r="V6" s="73" t="s">
        <v>62</v>
      </c>
    </row>
    <row r="7" ht="15" customHeight="1" spans="1:22">
      <c r="A7" s="51">
        <v>1</v>
      </c>
      <c r="B7" s="91">
        <v>2</v>
      </c>
      <c r="C7" s="91">
        <v>3</v>
      </c>
      <c r="D7" s="91">
        <v>4</v>
      </c>
      <c r="E7" s="91">
        <v>5</v>
      </c>
      <c r="F7" s="91">
        <v>6</v>
      </c>
      <c r="G7" s="92">
        <v>7</v>
      </c>
      <c r="H7" s="92">
        <v>8</v>
      </c>
      <c r="I7" s="92">
        <v>9</v>
      </c>
      <c r="J7" s="92">
        <v>10</v>
      </c>
      <c r="K7" s="92">
        <v>11</v>
      </c>
      <c r="L7" s="92">
        <v>12</v>
      </c>
      <c r="M7" s="92">
        <v>13</v>
      </c>
      <c r="N7" s="92">
        <v>14</v>
      </c>
      <c r="O7" s="92">
        <v>15</v>
      </c>
      <c r="P7" s="92">
        <v>16</v>
      </c>
      <c r="Q7" s="92">
        <v>17</v>
      </c>
      <c r="R7" s="92">
        <v>18</v>
      </c>
      <c r="S7" s="92">
        <v>19</v>
      </c>
      <c r="T7" s="92">
        <v>20</v>
      </c>
      <c r="U7" s="92">
        <v>21</v>
      </c>
      <c r="V7" s="92">
        <v>22</v>
      </c>
    </row>
    <row r="8" ht="21" customHeight="1" spans="1:22">
      <c r="A8" s="93" t="s">
        <v>65</v>
      </c>
      <c r="B8" s="94"/>
      <c r="C8" s="94"/>
      <c r="D8" s="94"/>
      <c r="E8" s="94"/>
      <c r="F8" s="95"/>
      <c r="G8" s="95">
        <v>47.08</v>
      </c>
      <c r="H8" s="95">
        <v>47.08</v>
      </c>
      <c r="I8" s="95">
        <v>47.08</v>
      </c>
      <c r="J8" s="95"/>
      <c r="K8" s="95"/>
      <c r="L8" s="95"/>
      <c r="M8" s="95"/>
      <c r="N8" s="95"/>
      <c r="O8" s="95"/>
      <c r="P8" s="95"/>
      <c r="Q8" s="95"/>
      <c r="R8" s="95"/>
      <c r="S8" s="95"/>
      <c r="T8" s="95"/>
      <c r="U8" s="95"/>
      <c r="V8" s="95"/>
    </row>
    <row r="9" ht="21" customHeight="1" spans="1:22">
      <c r="A9" s="93" t="s">
        <v>67</v>
      </c>
      <c r="B9" s="94" t="s">
        <v>392</v>
      </c>
      <c r="C9" s="94" t="s">
        <v>392</v>
      </c>
      <c r="D9" s="94" t="s">
        <v>392</v>
      </c>
      <c r="E9" s="94" t="s">
        <v>392</v>
      </c>
      <c r="F9" s="95"/>
      <c r="G9" s="95">
        <v>47.08</v>
      </c>
      <c r="H9" s="95">
        <v>47.08</v>
      </c>
      <c r="I9" s="95">
        <v>47.08</v>
      </c>
      <c r="J9" s="95"/>
      <c r="K9" s="95"/>
      <c r="L9" s="95"/>
      <c r="M9" s="95"/>
      <c r="N9" s="95"/>
      <c r="O9" s="95"/>
      <c r="P9" s="95"/>
      <c r="Q9" s="95"/>
      <c r="R9" s="95"/>
      <c r="S9" s="95"/>
      <c r="T9" s="95"/>
      <c r="U9" s="95"/>
      <c r="V9" s="95"/>
    </row>
    <row r="10" ht="21" customHeight="1" spans="1:22">
      <c r="A10" s="93" t="s">
        <v>796</v>
      </c>
      <c r="B10" s="94" t="s">
        <v>797</v>
      </c>
      <c r="C10" s="94" t="s">
        <v>798</v>
      </c>
      <c r="D10" s="94" t="s">
        <v>799</v>
      </c>
      <c r="E10" s="94" t="s">
        <v>800</v>
      </c>
      <c r="F10" s="96"/>
      <c r="G10" s="96">
        <v>2.16</v>
      </c>
      <c r="H10" s="96">
        <v>2.16</v>
      </c>
      <c r="I10" s="96">
        <v>2.16</v>
      </c>
      <c r="J10" s="96"/>
      <c r="K10" s="96"/>
      <c r="L10" s="96"/>
      <c r="M10" s="96"/>
      <c r="N10" s="96"/>
      <c r="O10" s="96"/>
      <c r="P10" s="95"/>
      <c r="Q10" s="96"/>
      <c r="R10" s="96"/>
      <c r="S10" s="96"/>
      <c r="T10" s="96"/>
      <c r="U10" s="95"/>
      <c r="V10" s="96"/>
    </row>
    <row r="11" ht="21" customHeight="1" spans="1:22">
      <c r="A11" s="93" t="s">
        <v>796</v>
      </c>
      <c r="B11" s="94" t="s">
        <v>801</v>
      </c>
      <c r="C11" s="94" t="s">
        <v>802</v>
      </c>
      <c r="D11" s="94" t="s">
        <v>803</v>
      </c>
      <c r="E11" s="94" t="s">
        <v>240</v>
      </c>
      <c r="F11" s="96"/>
      <c r="G11" s="96">
        <v>2.2</v>
      </c>
      <c r="H11" s="96">
        <v>2.2</v>
      </c>
      <c r="I11" s="96">
        <v>2.2</v>
      </c>
      <c r="J11" s="96"/>
      <c r="K11" s="96"/>
      <c r="L11" s="96"/>
      <c r="M11" s="96"/>
      <c r="N11" s="96"/>
      <c r="O11" s="96"/>
      <c r="P11" s="95"/>
      <c r="Q11" s="96"/>
      <c r="R11" s="96"/>
      <c r="S11" s="96"/>
      <c r="T11" s="96"/>
      <c r="U11" s="95"/>
      <c r="V11" s="96"/>
    </row>
    <row r="12" ht="21" customHeight="1" spans="1:22">
      <c r="A12" s="93" t="s">
        <v>796</v>
      </c>
      <c r="B12" s="94" t="s">
        <v>804</v>
      </c>
      <c r="C12" s="94" t="s">
        <v>805</v>
      </c>
      <c r="D12" s="94" t="s">
        <v>806</v>
      </c>
      <c r="E12" s="94" t="s">
        <v>209</v>
      </c>
      <c r="F12" s="96"/>
      <c r="G12" s="96">
        <v>1</v>
      </c>
      <c r="H12" s="96">
        <v>1</v>
      </c>
      <c r="I12" s="96">
        <v>1</v>
      </c>
      <c r="J12" s="96"/>
      <c r="K12" s="96"/>
      <c r="L12" s="96"/>
      <c r="M12" s="96"/>
      <c r="N12" s="96"/>
      <c r="O12" s="96"/>
      <c r="P12" s="95"/>
      <c r="Q12" s="96"/>
      <c r="R12" s="96"/>
      <c r="S12" s="96"/>
      <c r="T12" s="96"/>
      <c r="U12" s="95"/>
      <c r="V12" s="96"/>
    </row>
    <row r="13" ht="21" customHeight="1" spans="1:22">
      <c r="A13" s="93" t="s">
        <v>796</v>
      </c>
      <c r="B13" s="94" t="s">
        <v>807</v>
      </c>
      <c r="C13" s="94" t="s">
        <v>808</v>
      </c>
      <c r="D13" s="94" t="s">
        <v>806</v>
      </c>
      <c r="E13" s="94" t="s">
        <v>210</v>
      </c>
      <c r="F13" s="96"/>
      <c r="G13" s="96">
        <v>3</v>
      </c>
      <c r="H13" s="96">
        <v>3</v>
      </c>
      <c r="I13" s="96">
        <v>3</v>
      </c>
      <c r="J13" s="96"/>
      <c r="K13" s="96"/>
      <c r="L13" s="96"/>
      <c r="M13" s="96"/>
      <c r="N13" s="96"/>
      <c r="O13" s="96"/>
      <c r="P13" s="95"/>
      <c r="Q13" s="96"/>
      <c r="R13" s="96"/>
      <c r="S13" s="96"/>
      <c r="T13" s="96"/>
      <c r="U13" s="95"/>
      <c r="V13" s="96"/>
    </row>
    <row r="14" ht="21" customHeight="1" spans="1:22">
      <c r="A14" s="93" t="s">
        <v>498</v>
      </c>
      <c r="B14" s="94" t="s">
        <v>809</v>
      </c>
      <c r="C14" s="94" t="s">
        <v>810</v>
      </c>
      <c r="D14" s="94" t="s">
        <v>806</v>
      </c>
      <c r="E14" s="94" t="s">
        <v>209</v>
      </c>
      <c r="F14" s="96"/>
      <c r="G14" s="96">
        <v>3.56</v>
      </c>
      <c r="H14" s="96">
        <v>3.56</v>
      </c>
      <c r="I14" s="96">
        <v>3.56</v>
      </c>
      <c r="J14" s="96"/>
      <c r="K14" s="96"/>
      <c r="L14" s="96"/>
      <c r="M14" s="96"/>
      <c r="N14" s="96"/>
      <c r="O14" s="96"/>
      <c r="P14" s="95"/>
      <c r="Q14" s="96"/>
      <c r="R14" s="96"/>
      <c r="S14" s="96"/>
      <c r="T14" s="96"/>
      <c r="U14" s="95"/>
      <c r="V14" s="96"/>
    </row>
    <row r="15" ht="21" customHeight="1" spans="1:22">
      <c r="A15" s="93" t="s">
        <v>498</v>
      </c>
      <c r="B15" s="94" t="s">
        <v>811</v>
      </c>
      <c r="C15" s="94" t="s">
        <v>812</v>
      </c>
      <c r="D15" s="94" t="s">
        <v>806</v>
      </c>
      <c r="E15" s="94" t="s">
        <v>206</v>
      </c>
      <c r="F15" s="96"/>
      <c r="G15" s="96">
        <v>2.4</v>
      </c>
      <c r="H15" s="96">
        <v>2.4</v>
      </c>
      <c r="I15" s="96">
        <v>2.4</v>
      </c>
      <c r="J15" s="96"/>
      <c r="K15" s="96"/>
      <c r="L15" s="96"/>
      <c r="M15" s="96"/>
      <c r="N15" s="96"/>
      <c r="O15" s="96"/>
      <c r="P15" s="95"/>
      <c r="Q15" s="96"/>
      <c r="R15" s="96"/>
      <c r="S15" s="96"/>
      <c r="T15" s="96"/>
      <c r="U15" s="95"/>
      <c r="V15" s="96"/>
    </row>
    <row r="16" ht="21" customHeight="1" spans="1:22">
      <c r="A16" s="93" t="s">
        <v>498</v>
      </c>
      <c r="B16" s="94" t="s">
        <v>813</v>
      </c>
      <c r="C16" s="94" t="s">
        <v>814</v>
      </c>
      <c r="D16" s="94" t="s">
        <v>803</v>
      </c>
      <c r="E16" s="94" t="s">
        <v>206</v>
      </c>
      <c r="F16" s="96"/>
      <c r="G16" s="96">
        <v>3</v>
      </c>
      <c r="H16" s="96">
        <v>3</v>
      </c>
      <c r="I16" s="96">
        <v>3</v>
      </c>
      <c r="J16" s="96"/>
      <c r="K16" s="96"/>
      <c r="L16" s="96"/>
      <c r="M16" s="96"/>
      <c r="N16" s="96"/>
      <c r="O16" s="96"/>
      <c r="P16" s="95"/>
      <c r="Q16" s="96"/>
      <c r="R16" s="96"/>
      <c r="S16" s="96"/>
      <c r="T16" s="96"/>
      <c r="U16" s="95"/>
      <c r="V16" s="96"/>
    </row>
    <row r="17" ht="21" customHeight="1" spans="1:22">
      <c r="A17" s="93" t="s">
        <v>498</v>
      </c>
      <c r="B17" s="94" t="s">
        <v>797</v>
      </c>
      <c r="C17" s="94" t="s">
        <v>798</v>
      </c>
      <c r="D17" s="94" t="s">
        <v>799</v>
      </c>
      <c r="E17" s="94" t="s">
        <v>247</v>
      </c>
      <c r="F17" s="96"/>
      <c r="G17" s="96">
        <v>0.31</v>
      </c>
      <c r="H17" s="96">
        <v>0.31</v>
      </c>
      <c r="I17" s="96">
        <v>0.31</v>
      </c>
      <c r="J17" s="96"/>
      <c r="K17" s="96"/>
      <c r="L17" s="96"/>
      <c r="M17" s="96"/>
      <c r="N17" s="96"/>
      <c r="O17" s="96"/>
      <c r="P17" s="95"/>
      <c r="Q17" s="96"/>
      <c r="R17" s="96"/>
      <c r="S17" s="96"/>
      <c r="T17" s="96"/>
      <c r="U17" s="95"/>
      <c r="V17" s="96"/>
    </row>
    <row r="18" ht="21" customHeight="1" spans="1:22">
      <c r="A18" s="93" t="s">
        <v>762</v>
      </c>
      <c r="B18" s="94" t="s">
        <v>804</v>
      </c>
      <c r="C18" s="94" t="s">
        <v>805</v>
      </c>
      <c r="D18" s="94" t="s">
        <v>806</v>
      </c>
      <c r="E18" s="94" t="s">
        <v>207</v>
      </c>
      <c r="F18" s="96"/>
      <c r="G18" s="96">
        <v>0.4</v>
      </c>
      <c r="H18" s="96">
        <v>0.4</v>
      </c>
      <c r="I18" s="96">
        <v>0.4</v>
      </c>
      <c r="J18" s="96"/>
      <c r="K18" s="96"/>
      <c r="L18" s="96"/>
      <c r="M18" s="96"/>
      <c r="N18" s="96"/>
      <c r="O18" s="96"/>
      <c r="P18" s="95"/>
      <c r="Q18" s="96"/>
      <c r="R18" s="96"/>
      <c r="S18" s="96"/>
      <c r="T18" s="96"/>
      <c r="U18" s="95"/>
      <c r="V18" s="96"/>
    </row>
    <row r="19" ht="21" customHeight="1" spans="1:22">
      <c r="A19" s="93" t="s">
        <v>762</v>
      </c>
      <c r="B19" s="94" t="s">
        <v>815</v>
      </c>
      <c r="C19" s="94" t="s">
        <v>816</v>
      </c>
      <c r="D19" s="94" t="s">
        <v>803</v>
      </c>
      <c r="E19" s="94" t="s">
        <v>207</v>
      </c>
      <c r="F19" s="96"/>
      <c r="G19" s="96">
        <v>0.15</v>
      </c>
      <c r="H19" s="96">
        <v>0.15</v>
      </c>
      <c r="I19" s="96">
        <v>0.15</v>
      </c>
      <c r="J19" s="96"/>
      <c r="K19" s="96"/>
      <c r="L19" s="96"/>
      <c r="M19" s="96"/>
      <c r="N19" s="96"/>
      <c r="O19" s="96"/>
      <c r="P19" s="95"/>
      <c r="Q19" s="96"/>
      <c r="R19" s="96"/>
      <c r="S19" s="96"/>
      <c r="T19" s="96"/>
      <c r="U19" s="95"/>
      <c r="V19" s="96"/>
    </row>
    <row r="20" ht="21" customHeight="1" spans="1:22">
      <c r="A20" s="93" t="s">
        <v>762</v>
      </c>
      <c r="B20" s="94" t="s">
        <v>817</v>
      </c>
      <c r="C20" s="94" t="s">
        <v>818</v>
      </c>
      <c r="D20" s="94" t="s">
        <v>803</v>
      </c>
      <c r="E20" s="94" t="s">
        <v>206</v>
      </c>
      <c r="F20" s="96"/>
      <c r="G20" s="96">
        <v>9</v>
      </c>
      <c r="H20" s="96">
        <v>9</v>
      </c>
      <c r="I20" s="96">
        <v>9</v>
      </c>
      <c r="J20" s="96"/>
      <c r="K20" s="96"/>
      <c r="L20" s="96"/>
      <c r="M20" s="96"/>
      <c r="N20" s="96"/>
      <c r="O20" s="96"/>
      <c r="P20" s="95"/>
      <c r="Q20" s="96"/>
      <c r="R20" s="96"/>
      <c r="S20" s="96"/>
      <c r="T20" s="96"/>
      <c r="U20" s="95"/>
      <c r="V20" s="96"/>
    </row>
    <row r="21" ht="21" customHeight="1" spans="1:22">
      <c r="A21" s="93" t="s">
        <v>762</v>
      </c>
      <c r="B21" s="94" t="s">
        <v>819</v>
      </c>
      <c r="C21" s="94" t="s">
        <v>820</v>
      </c>
      <c r="D21" s="94" t="s">
        <v>803</v>
      </c>
      <c r="E21" s="94" t="s">
        <v>245</v>
      </c>
      <c r="F21" s="96"/>
      <c r="G21" s="96">
        <v>2.7</v>
      </c>
      <c r="H21" s="96">
        <v>2.7</v>
      </c>
      <c r="I21" s="96">
        <v>2.7</v>
      </c>
      <c r="J21" s="96"/>
      <c r="K21" s="96"/>
      <c r="L21" s="96"/>
      <c r="M21" s="96"/>
      <c r="N21" s="96"/>
      <c r="O21" s="96"/>
      <c r="P21" s="95"/>
      <c r="Q21" s="96"/>
      <c r="R21" s="96"/>
      <c r="S21" s="96"/>
      <c r="T21" s="96"/>
      <c r="U21" s="95"/>
      <c r="V21" s="96"/>
    </row>
    <row r="22" ht="21" customHeight="1" spans="1:22">
      <c r="A22" s="93" t="s">
        <v>762</v>
      </c>
      <c r="B22" s="94" t="s">
        <v>821</v>
      </c>
      <c r="C22" s="94" t="s">
        <v>822</v>
      </c>
      <c r="D22" s="94" t="s">
        <v>803</v>
      </c>
      <c r="E22" s="94" t="s">
        <v>206</v>
      </c>
      <c r="F22" s="96"/>
      <c r="G22" s="96">
        <v>6.5</v>
      </c>
      <c r="H22" s="96">
        <v>6.5</v>
      </c>
      <c r="I22" s="96">
        <v>6.5</v>
      </c>
      <c r="J22" s="96"/>
      <c r="K22" s="96"/>
      <c r="L22" s="96"/>
      <c r="M22" s="96"/>
      <c r="N22" s="96"/>
      <c r="O22" s="96"/>
      <c r="P22" s="95"/>
      <c r="Q22" s="96"/>
      <c r="R22" s="96"/>
      <c r="S22" s="96"/>
      <c r="T22" s="96"/>
      <c r="U22" s="95"/>
      <c r="V22" s="96"/>
    </row>
    <row r="23" ht="21" customHeight="1" spans="1:22">
      <c r="A23" s="93" t="s">
        <v>762</v>
      </c>
      <c r="B23" s="94" t="s">
        <v>823</v>
      </c>
      <c r="C23" s="94" t="s">
        <v>808</v>
      </c>
      <c r="D23" s="94" t="s">
        <v>806</v>
      </c>
      <c r="E23" s="94" t="s">
        <v>207</v>
      </c>
      <c r="F23" s="96"/>
      <c r="G23" s="96">
        <v>1.2</v>
      </c>
      <c r="H23" s="96">
        <v>1.2</v>
      </c>
      <c r="I23" s="96">
        <v>1.2</v>
      </c>
      <c r="J23" s="96"/>
      <c r="K23" s="96"/>
      <c r="L23" s="96"/>
      <c r="M23" s="96"/>
      <c r="N23" s="96"/>
      <c r="O23" s="96"/>
      <c r="P23" s="95"/>
      <c r="Q23" s="96"/>
      <c r="R23" s="96"/>
      <c r="S23" s="96"/>
      <c r="T23" s="96"/>
      <c r="U23" s="95"/>
      <c r="V23" s="96"/>
    </row>
    <row r="24" ht="21" customHeight="1" spans="1:22">
      <c r="A24" s="93" t="s">
        <v>762</v>
      </c>
      <c r="B24" s="94" t="s">
        <v>801</v>
      </c>
      <c r="C24" s="94" t="s">
        <v>802</v>
      </c>
      <c r="D24" s="94" t="s">
        <v>803</v>
      </c>
      <c r="E24" s="94" t="s">
        <v>207</v>
      </c>
      <c r="F24" s="96"/>
      <c r="G24" s="96">
        <v>0.44</v>
      </c>
      <c r="H24" s="96">
        <v>0.44</v>
      </c>
      <c r="I24" s="96">
        <v>0.44</v>
      </c>
      <c r="J24" s="96"/>
      <c r="K24" s="96"/>
      <c r="L24" s="96"/>
      <c r="M24" s="96"/>
      <c r="N24" s="96"/>
      <c r="O24" s="96"/>
      <c r="P24" s="95"/>
      <c r="Q24" s="96"/>
      <c r="R24" s="96"/>
      <c r="S24" s="96"/>
      <c r="T24" s="96"/>
      <c r="U24" s="95"/>
      <c r="V24" s="96"/>
    </row>
    <row r="25" ht="21" customHeight="1" spans="1:22">
      <c r="A25" s="93" t="s">
        <v>762</v>
      </c>
      <c r="B25" s="94" t="s">
        <v>824</v>
      </c>
      <c r="C25" s="94" t="s">
        <v>825</v>
      </c>
      <c r="D25" s="94" t="s">
        <v>803</v>
      </c>
      <c r="E25" s="94" t="s">
        <v>206</v>
      </c>
      <c r="F25" s="96"/>
      <c r="G25" s="96">
        <v>6.5</v>
      </c>
      <c r="H25" s="96">
        <v>6.5</v>
      </c>
      <c r="I25" s="96">
        <v>6.5</v>
      </c>
      <c r="J25" s="96"/>
      <c r="K25" s="96"/>
      <c r="L25" s="96"/>
      <c r="M25" s="96"/>
      <c r="N25" s="96"/>
      <c r="O25" s="96"/>
      <c r="P25" s="95"/>
      <c r="Q25" s="96"/>
      <c r="R25" s="96"/>
      <c r="S25" s="96"/>
      <c r="T25" s="96"/>
      <c r="U25" s="95"/>
      <c r="V25" s="96"/>
    </row>
    <row r="26" ht="21" customHeight="1" spans="1:22">
      <c r="A26" s="93" t="s">
        <v>762</v>
      </c>
      <c r="B26" s="94" t="s">
        <v>826</v>
      </c>
      <c r="C26" s="94" t="s">
        <v>798</v>
      </c>
      <c r="D26" s="94" t="s">
        <v>799</v>
      </c>
      <c r="E26" s="94" t="s">
        <v>800</v>
      </c>
      <c r="F26" s="96"/>
      <c r="G26" s="96">
        <v>2.16</v>
      </c>
      <c r="H26" s="96">
        <v>2.16</v>
      </c>
      <c r="I26" s="96">
        <v>2.16</v>
      </c>
      <c r="J26" s="96"/>
      <c r="K26" s="96"/>
      <c r="L26" s="96"/>
      <c r="M26" s="96"/>
      <c r="N26" s="96"/>
      <c r="O26" s="96"/>
      <c r="P26" s="95"/>
      <c r="Q26" s="96"/>
      <c r="R26" s="96"/>
      <c r="S26" s="96"/>
      <c r="T26" s="96"/>
      <c r="U26" s="95"/>
      <c r="V26" s="96"/>
    </row>
    <row r="27" ht="21" customHeight="1" spans="1:22">
      <c r="A27" s="93" t="s">
        <v>762</v>
      </c>
      <c r="B27" s="94" t="s">
        <v>827</v>
      </c>
      <c r="C27" s="94" t="s">
        <v>828</v>
      </c>
      <c r="D27" s="94" t="s">
        <v>803</v>
      </c>
      <c r="E27" s="94" t="s">
        <v>206</v>
      </c>
      <c r="F27" s="96"/>
      <c r="G27" s="96">
        <v>0.4</v>
      </c>
      <c r="H27" s="96">
        <v>0.4</v>
      </c>
      <c r="I27" s="96">
        <v>0.4</v>
      </c>
      <c r="J27" s="96"/>
      <c r="K27" s="96"/>
      <c r="L27" s="96"/>
      <c r="M27" s="96"/>
      <c r="N27" s="96"/>
      <c r="O27" s="96"/>
      <c r="P27" s="95"/>
      <c r="Q27" s="96"/>
      <c r="R27" s="96"/>
      <c r="S27" s="96"/>
      <c r="T27" s="96"/>
      <c r="U27" s="95"/>
      <c r="V27" s="96"/>
    </row>
    <row r="28" ht="21" customHeight="1" spans="1:22">
      <c r="A28" s="97" t="s">
        <v>164</v>
      </c>
      <c r="B28" s="98"/>
      <c r="C28" s="98"/>
      <c r="D28" s="98"/>
      <c r="E28" s="99"/>
      <c r="F28" s="95"/>
      <c r="G28" s="95">
        <v>47.08</v>
      </c>
      <c r="H28" s="95">
        <v>47.08</v>
      </c>
      <c r="I28" s="95">
        <v>47.08</v>
      </c>
      <c r="J28" s="95"/>
      <c r="K28" s="95"/>
      <c r="L28" s="95"/>
      <c r="M28" s="95"/>
      <c r="N28" s="95"/>
      <c r="O28" s="95"/>
      <c r="P28" s="95"/>
      <c r="Q28" s="95"/>
      <c r="R28" s="95"/>
      <c r="S28" s="95"/>
      <c r="T28" s="95"/>
      <c r="U28" s="95"/>
      <c r="V28" s="95"/>
    </row>
  </sheetData>
  <mergeCells count="17">
    <mergeCell ref="A2:V2"/>
    <mergeCell ref="A3:F3"/>
    <mergeCell ref="U3:V3"/>
    <mergeCell ref="G4:V4"/>
    <mergeCell ref="H5:M5"/>
    <mergeCell ref="Q5:V5"/>
    <mergeCell ref="A28:E28"/>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10416666666667" bottom="0.510416666666667" header="0.3125" footer="0.3125"/>
  <pageSetup paperSize="9" scale="5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B11" sqref="B11"/>
    </sheetView>
  </sheetViews>
  <sheetFormatPr defaultColWidth="9.13888888888889" defaultRowHeight="14.25" customHeight="1"/>
  <cols>
    <col min="1" max="7" width="9.13888888888889" style="37" customWidth="1"/>
    <col min="8" max="8" width="12" style="42" customWidth="1"/>
    <col min="9" max="13" width="10" style="42" customWidth="1"/>
    <col min="14" max="14" width="10.8611111111111" style="33" customWidth="1"/>
    <col min="15" max="15" width="9.13888888888889" style="42" customWidth="1"/>
    <col min="16" max="17" width="10" style="42" customWidth="1"/>
    <col min="18" max="18" width="9.13888888888889" style="33" customWidth="1"/>
    <col min="19" max="20" width="9.13888888888889" style="42" customWidth="1"/>
    <col min="21" max="22" width="12.712962962963" style="42" customWidth="1"/>
    <col min="23" max="23" width="9.13888888888889" style="33" customWidth="1"/>
    <col min="24" max="24" width="10.4259259259259" style="42" customWidth="1"/>
    <col min="25" max="16384" width="9.13888888888889" style="3" customWidth="1"/>
  </cols>
  <sheetData>
    <row r="1" ht="13.5" customHeight="1" spans="1:24">
      <c r="A1" s="42"/>
      <c r="B1" s="42"/>
      <c r="C1" s="42"/>
      <c r="D1" s="42"/>
      <c r="E1" s="42"/>
      <c r="F1" s="42"/>
      <c r="G1" s="42"/>
      <c r="H1" s="64"/>
      <c r="I1" s="64"/>
      <c r="J1" s="64"/>
      <c r="K1" s="64"/>
      <c r="L1" s="64"/>
      <c r="M1" s="64"/>
      <c r="N1" s="79"/>
      <c r="O1" s="64"/>
      <c r="P1" s="64"/>
      <c r="Q1" s="64"/>
      <c r="R1" s="84"/>
      <c r="S1" s="64"/>
      <c r="T1" s="64"/>
      <c r="U1" s="64"/>
      <c r="V1" s="64"/>
      <c r="W1" s="85"/>
      <c r="X1" s="86"/>
    </row>
    <row r="2" s="63" customFormat="1" ht="45" customHeight="1" spans="1:24">
      <c r="A2" s="65" t="s">
        <v>829</v>
      </c>
      <c r="B2" s="65"/>
      <c r="C2" s="65"/>
      <c r="D2" s="65"/>
      <c r="E2" s="65"/>
      <c r="F2" s="65"/>
      <c r="G2" s="65"/>
      <c r="H2" s="65"/>
      <c r="I2" s="65"/>
      <c r="J2" s="65"/>
      <c r="K2" s="65"/>
      <c r="L2" s="65"/>
      <c r="M2" s="65"/>
      <c r="N2" s="65"/>
      <c r="O2" s="65"/>
      <c r="P2" s="65"/>
      <c r="Q2" s="65"/>
      <c r="R2" s="65"/>
      <c r="S2" s="65"/>
      <c r="T2" s="65"/>
      <c r="U2" s="65"/>
      <c r="V2" s="65"/>
      <c r="W2" s="65"/>
      <c r="X2" s="65"/>
    </row>
    <row r="3" s="32" customFormat="1" ht="26.25" customHeight="1" spans="1:24">
      <c r="A3" s="6" t="s">
        <v>1</v>
      </c>
      <c r="B3" s="61"/>
      <c r="C3" s="61"/>
      <c r="D3" s="61"/>
      <c r="E3" s="61"/>
      <c r="F3" s="61"/>
      <c r="G3" s="61"/>
      <c r="H3" s="66"/>
      <c r="I3" s="66"/>
      <c r="J3" s="66"/>
      <c r="K3" s="66"/>
      <c r="L3" s="66"/>
      <c r="M3" s="66"/>
      <c r="N3" s="80"/>
      <c r="O3" s="66"/>
      <c r="P3" s="66"/>
      <c r="Q3" s="66"/>
      <c r="R3" s="87"/>
      <c r="S3" s="66"/>
      <c r="T3" s="66"/>
      <c r="U3" s="66"/>
      <c r="V3" s="66"/>
      <c r="W3" s="47" t="s">
        <v>213</v>
      </c>
      <c r="X3" s="47"/>
    </row>
    <row r="4" ht="15.75" customHeight="1" spans="1:24">
      <c r="A4" s="67" t="s">
        <v>786</v>
      </c>
      <c r="B4" s="68" t="s">
        <v>830</v>
      </c>
      <c r="C4" s="67" t="s">
        <v>831</v>
      </c>
      <c r="D4" s="67" t="s">
        <v>832</v>
      </c>
      <c r="E4" s="67" t="s">
        <v>833</v>
      </c>
      <c r="F4" s="67" t="s">
        <v>834</v>
      </c>
      <c r="G4" s="67" t="s">
        <v>835</v>
      </c>
      <c r="H4" s="69" t="s">
        <v>228</v>
      </c>
      <c r="I4" s="69"/>
      <c r="J4" s="69"/>
      <c r="K4" s="69"/>
      <c r="L4" s="69"/>
      <c r="M4" s="69"/>
      <c r="N4" s="81"/>
      <c r="O4" s="69"/>
      <c r="P4" s="69"/>
      <c r="Q4" s="69"/>
      <c r="R4" s="81"/>
      <c r="S4" s="69"/>
      <c r="T4" s="69"/>
      <c r="U4" s="69"/>
      <c r="V4" s="69"/>
      <c r="W4" s="81"/>
      <c r="X4" s="88"/>
    </row>
    <row r="5" ht="17.25" customHeight="1" spans="1:24">
      <c r="A5" s="70"/>
      <c r="B5" s="71"/>
      <c r="C5" s="70"/>
      <c r="D5" s="70"/>
      <c r="E5" s="70"/>
      <c r="F5" s="70"/>
      <c r="G5" s="70"/>
      <c r="H5" s="71" t="s">
        <v>51</v>
      </c>
      <c r="I5" s="82" t="s">
        <v>54</v>
      </c>
      <c r="J5" s="82"/>
      <c r="K5" s="82"/>
      <c r="L5" s="82"/>
      <c r="M5" s="82"/>
      <c r="N5" s="83"/>
      <c r="O5" s="73"/>
      <c r="P5" s="71" t="s">
        <v>792</v>
      </c>
      <c r="Q5" s="71" t="s">
        <v>793</v>
      </c>
      <c r="R5" s="89" t="s">
        <v>794</v>
      </c>
      <c r="S5" s="82" t="s">
        <v>795</v>
      </c>
      <c r="T5" s="82"/>
      <c r="U5" s="82"/>
      <c r="V5" s="82"/>
      <c r="W5" s="83"/>
      <c r="X5" s="73"/>
    </row>
    <row r="6" ht="54" customHeight="1" spans="1:24">
      <c r="A6" s="72"/>
      <c r="B6" s="71"/>
      <c r="C6" s="70"/>
      <c r="D6" s="70"/>
      <c r="E6" s="70"/>
      <c r="F6" s="70"/>
      <c r="G6" s="70"/>
      <c r="H6" s="73"/>
      <c r="I6" s="73" t="s">
        <v>53</v>
      </c>
      <c r="J6" s="73" t="s">
        <v>328</v>
      </c>
      <c r="K6" s="73" t="s">
        <v>329</v>
      </c>
      <c r="L6" s="73" t="s">
        <v>330</v>
      </c>
      <c r="M6" s="73" t="s">
        <v>331</v>
      </c>
      <c r="N6" s="74" t="s">
        <v>332</v>
      </c>
      <c r="O6" s="73" t="s">
        <v>836</v>
      </c>
      <c r="P6" s="73"/>
      <c r="Q6" s="73"/>
      <c r="R6" s="74"/>
      <c r="S6" s="73" t="s">
        <v>53</v>
      </c>
      <c r="T6" s="73" t="s">
        <v>58</v>
      </c>
      <c r="U6" s="73" t="s">
        <v>327</v>
      </c>
      <c r="V6" s="73" t="s">
        <v>60</v>
      </c>
      <c r="W6" s="74" t="s">
        <v>61</v>
      </c>
      <c r="X6" s="73" t="s">
        <v>62</v>
      </c>
    </row>
    <row r="7" ht="17.25" customHeight="1" spans="1:24">
      <c r="A7" s="72">
        <v>1</v>
      </c>
      <c r="B7" s="53">
        <v>2</v>
      </c>
      <c r="C7" s="53">
        <v>3</v>
      </c>
      <c r="D7" s="53">
        <v>4</v>
      </c>
      <c r="E7" s="53">
        <v>5</v>
      </c>
      <c r="F7" s="53">
        <v>6</v>
      </c>
      <c r="G7" s="53">
        <v>7</v>
      </c>
      <c r="H7" s="74">
        <v>5</v>
      </c>
      <c r="I7" s="74">
        <v>6</v>
      </c>
      <c r="J7" s="74">
        <v>7</v>
      </c>
      <c r="K7" s="74">
        <v>8</v>
      </c>
      <c r="L7" s="74">
        <v>9</v>
      </c>
      <c r="M7" s="74">
        <v>10</v>
      </c>
      <c r="N7" s="74">
        <v>11</v>
      </c>
      <c r="O7" s="74">
        <v>12</v>
      </c>
      <c r="P7" s="74">
        <v>13</v>
      </c>
      <c r="Q7" s="74">
        <v>14</v>
      </c>
      <c r="R7" s="74">
        <v>15</v>
      </c>
      <c r="S7" s="74">
        <v>16</v>
      </c>
      <c r="T7" s="74">
        <v>17</v>
      </c>
      <c r="U7" s="74">
        <v>18</v>
      </c>
      <c r="V7" s="74">
        <v>19</v>
      </c>
      <c r="W7" s="74">
        <v>20</v>
      </c>
      <c r="X7" s="74">
        <v>21</v>
      </c>
    </row>
    <row r="8" ht="18.75" customHeight="1" spans="1:24">
      <c r="A8" s="75" t="s">
        <v>392</v>
      </c>
      <c r="B8" s="75"/>
      <c r="C8" s="75"/>
      <c r="D8" s="75"/>
      <c r="E8" s="75"/>
      <c r="F8" s="75"/>
      <c r="G8" s="75"/>
      <c r="H8" s="76" t="s">
        <v>392</v>
      </c>
      <c r="I8" s="76" t="s">
        <v>392</v>
      </c>
      <c r="J8" s="76" t="s">
        <v>392</v>
      </c>
      <c r="K8" s="76" t="s">
        <v>392</v>
      </c>
      <c r="L8" s="76" t="s">
        <v>392</v>
      </c>
      <c r="M8" s="76" t="s">
        <v>392</v>
      </c>
      <c r="N8" s="76" t="s">
        <v>392</v>
      </c>
      <c r="O8" s="76"/>
      <c r="P8" s="76" t="s">
        <v>392</v>
      </c>
      <c r="Q8" s="76" t="s">
        <v>392</v>
      </c>
      <c r="R8" s="76" t="s">
        <v>392</v>
      </c>
      <c r="S8" s="76" t="s">
        <v>392</v>
      </c>
      <c r="T8" s="76" t="s">
        <v>392</v>
      </c>
      <c r="U8" s="76" t="s">
        <v>392</v>
      </c>
      <c r="V8" s="76" t="s">
        <v>392</v>
      </c>
      <c r="W8" s="76" t="s">
        <v>392</v>
      </c>
      <c r="X8" s="76" t="s">
        <v>392</v>
      </c>
    </row>
    <row r="9" ht="18.75" customHeight="1" spans="1:24">
      <c r="A9" s="76" t="s">
        <v>392</v>
      </c>
      <c r="B9" s="77" t="s">
        <v>392</v>
      </c>
      <c r="C9" s="77" t="s">
        <v>392</v>
      </c>
      <c r="D9" s="77" t="s">
        <v>392</v>
      </c>
      <c r="E9" s="77" t="s">
        <v>392</v>
      </c>
      <c r="F9" s="77" t="s">
        <v>392</v>
      </c>
      <c r="G9" s="77" t="s">
        <v>392</v>
      </c>
      <c r="H9" s="76" t="s">
        <v>392</v>
      </c>
      <c r="I9" s="76" t="s">
        <v>392</v>
      </c>
      <c r="J9" s="76" t="s">
        <v>392</v>
      </c>
      <c r="K9" s="76" t="s">
        <v>392</v>
      </c>
      <c r="L9" s="76" t="s">
        <v>392</v>
      </c>
      <c r="M9" s="76" t="s">
        <v>392</v>
      </c>
      <c r="N9" s="76" t="s">
        <v>392</v>
      </c>
      <c r="O9" s="76"/>
      <c r="P9" s="76" t="s">
        <v>392</v>
      </c>
      <c r="Q9" s="76" t="s">
        <v>392</v>
      </c>
      <c r="R9" s="76" t="s">
        <v>392</v>
      </c>
      <c r="S9" s="76" t="s">
        <v>392</v>
      </c>
      <c r="T9" s="76" t="s">
        <v>392</v>
      </c>
      <c r="U9" s="76" t="s">
        <v>392</v>
      </c>
      <c r="V9" s="76" t="s">
        <v>392</v>
      </c>
      <c r="W9" s="76" t="s">
        <v>392</v>
      </c>
      <c r="X9" s="76" t="s">
        <v>392</v>
      </c>
    </row>
    <row r="10" ht="18.75" customHeight="1" spans="1:24">
      <c r="A10" s="49" t="s">
        <v>164</v>
      </c>
      <c r="B10" s="50"/>
      <c r="C10" s="50"/>
      <c r="D10" s="50"/>
      <c r="E10" s="50"/>
      <c r="F10" s="50"/>
      <c r="G10" s="78"/>
      <c r="H10" s="76" t="s">
        <v>392</v>
      </c>
      <c r="I10" s="76" t="s">
        <v>392</v>
      </c>
      <c r="J10" s="76" t="s">
        <v>392</v>
      </c>
      <c r="K10" s="76" t="s">
        <v>392</v>
      </c>
      <c r="L10" s="76" t="s">
        <v>392</v>
      </c>
      <c r="M10" s="76" t="s">
        <v>392</v>
      </c>
      <c r="N10" s="76" t="s">
        <v>392</v>
      </c>
      <c r="O10" s="76"/>
      <c r="P10" s="76" t="s">
        <v>392</v>
      </c>
      <c r="Q10" s="76" t="s">
        <v>392</v>
      </c>
      <c r="R10" s="76" t="s">
        <v>392</v>
      </c>
      <c r="S10" s="76" t="s">
        <v>392</v>
      </c>
      <c r="T10" s="76" t="s">
        <v>392</v>
      </c>
      <c r="U10" s="76" t="s">
        <v>392</v>
      </c>
      <c r="V10" s="76" t="s">
        <v>392</v>
      </c>
      <c r="W10" s="76" t="s">
        <v>392</v>
      </c>
      <c r="X10" s="76" t="s">
        <v>392</v>
      </c>
    </row>
    <row r="11" ht="24" customHeight="1" spans="1:1">
      <c r="A11" s="1" t="s">
        <v>837</v>
      </c>
    </row>
  </sheetData>
  <mergeCells count="18">
    <mergeCell ref="A2:X2"/>
    <mergeCell ref="A3:D3"/>
    <mergeCell ref="W3:X3"/>
    <mergeCell ref="H4:X4"/>
    <mergeCell ref="I5:O5"/>
    <mergeCell ref="S5:X5"/>
    <mergeCell ref="A10:G10"/>
    <mergeCell ref="A4:A6"/>
    <mergeCell ref="B4:B6"/>
    <mergeCell ref="C4:C6"/>
    <mergeCell ref="D4:D6"/>
    <mergeCell ref="E4:E6"/>
    <mergeCell ref="F4:F6"/>
    <mergeCell ref="G4:G6"/>
    <mergeCell ref="H5:H6"/>
    <mergeCell ref="P5:P6"/>
    <mergeCell ref="Q5:Q6"/>
    <mergeCell ref="R5:R6"/>
  </mergeCells>
  <pageMargins left="0.707638888888889" right="0.707638888888889" top="0.738888888888889" bottom="0.738888888888889" header="0.3125" footer="0.3125"/>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9.13888888888889" defaultRowHeight="14.25" customHeight="1"/>
  <cols>
    <col min="1" max="1" width="37.712962962963" style="42" customWidth="1"/>
    <col min="2" max="4" width="13.4259259259259" style="42" customWidth="1"/>
    <col min="5" max="14" width="10.287037037037" style="42" customWidth="1"/>
    <col min="15" max="16384" width="9.13888888888889" style="3" customWidth="1"/>
  </cols>
  <sheetData>
    <row r="1" ht="13.5" customHeight="1" spans="4:14">
      <c r="D1" s="4"/>
      <c r="N1" s="41"/>
    </row>
    <row r="2" ht="35.25" customHeight="1" spans="1:14">
      <c r="A2" s="43" t="s">
        <v>838</v>
      </c>
      <c r="B2" s="44"/>
      <c r="C2" s="44"/>
      <c r="D2" s="44"/>
      <c r="E2" s="44"/>
      <c r="F2" s="44"/>
      <c r="G2" s="44"/>
      <c r="H2" s="44"/>
      <c r="I2" s="44"/>
      <c r="J2" s="44"/>
      <c r="K2" s="44"/>
      <c r="L2" s="44"/>
      <c r="M2" s="44"/>
      <c r="N2" s="44"/>
    </row>
    <row r="3" s="32" customFormat="1" ht="24" customHeight="1" spans="1:14">
      <c r="A3" s="45" t="s">
        <v>1</v>
      </c>
      <c r="B3" s="46"/>
      <c r="C3" s="46"/>
      <c r="D3" s="47"/>
      <c r="E3" s="46"/>
      <c r="F3" s="46"/>
      <c r="G3" s="46"/>
      <c r="H3" s="46"/>
      <c r="I3" s="46"/>
      <c r="J3" s="61"/>
      <c r="K3" s="61"/>
      <c r="L3" s="61"/>
      <c r="M3" s="61"/>
      <c r="N3" s="62" t="s">
        <v>213</v>
      </c>
    </row>
    <row r="4" ht="19.5" customHeight="1" spans="1:14">
      <c r="A4" s="48" t="s">
        <v>839</v>
      </c>
      <c r="B4" s="49" t="s">
        <v>228</v>
      </c>
      <c r="C4" s="50"/>
      <c r="D4" s="50"/>
      <c r="E4" s="49" t="s">
        <v>840</v>
      </c>
      <c r="F4" s="50"/>
      <c r="G4" s="50"/>
      <c r="H4" s="50"/>
      <c r="I4" s="50"/>
      <c r="J4" s="50"/>
      <c r="K4" s="50"/>
      <c r="L4" s="50"/>
      <c r="M4" s="50"/>
      <c r="N4" s="50"/>
    </row>
    <row r="5" ht="40.5" customHeight="1" spans="1:14">
      <c r="A5" s="51"/>
      <c r="B5" s="52" t="s">
        <v>51</v>
      </c>
      <c r="C5" s="53" t="s">
        <v>54</v>
      </c>
      <c r="D5" s="54" t="s">
        <v>841</v>
      </c>
      <c r="E5" s="55" t="s">
        <v>842</v>
      </c>
      <c r="F5" s="55" t="s">
        <v>843</v>
      </c>
      <c r="G5" s="55" t="s">
        <v>844</v>
      </c>
      <c r="H5" s="55" t="s">
        <v>845</v>
      </c>
      <c r="I5" s="55" t="s">
        <v>846</v>
      </c>
      <c r="J5" s="55" t="s">
        <v>847</v>
      </c>
      <c r="K5" s="55" t="s">
        <v>848</v>
      </c>
      <c r="L5" s="55" t="s">
        <v>849</v>
      </c>
      <c r="M5" s="55" t="s">
        <v>850</v>
      </c>
      <c r="N5" s="55" t="s">
        <v>851</v>
      </c>
    </row>
    <row r="6" ht="19.5" customHeight="1" spans="1:14">
      <c r="A6" s="55">
        <v>1</v>
      </c>
      <c r="B6" s="55">
        <v>2</v>
      </c>
      <c r="C6" s="55">
        <v>3</v>
      </c>
      <c r="D6" s="56">
        <v>4</v>
      </c>
      <c r="E6" s="55">
        <v>5</v>
      </c>
      <c r="F6" s="55">
        <v>6</v>
      </c>
      <c r="G6" s="55">
        <v>7</v>
      </c>
      <c r="H6" s="56">
        <v>8</v>
      </c>
      <c r="I6" s="55">
        <v>9</v>
      </c>
      <c r="J6" s="55">
        <v>10</v>
      </c>
      <c r="K6" s="55">
        <v>11</v>
      </c>
      <c r="L6" s="56">
        <v>12</v>
      </c>
      <c r="M6" s="55">
        <v>13</v>
      </c>
      <c r="N6" s="55">
        <v>23</v>
      </c>
    </row>
    <row r="7" ht="18.75" customHeight="1" spans="1:14">
      <c r="A7" s="39" t="s">
        <v>392</v>
      </c>
      <c r="B7" s="57" t="s">
        <v>392</v>
      </c>
      <c r="C7" s="57" t="s">
        <v>392</v>
      </c>
      <c r="D7" s="58" t="s">
        <v>392</v>
      </c>
      <c r="E7" s="57" t="s">
        <v>392</v>
      </c>
      <c r="F7" s="57" t="s">
        <v>392</v>
      </c>
      <c r="G7" s="57" t="s">
        <v>392</v>
      </c>
      <c r="H7" s="58" t="s">
        <v>392</v>
      </c>
      <c r="I7" s="57" t="s">
        <v>392</v>
      </c>
      <c r="J7" s="57" t="s">
        <v>392</v>
      </c>
      <c r="K7" s="57" t="s">
        <v>392</v>
      </c>
      <c r="L7" s="58" t="s">
        <v>392</v>
      </c>
      <c r="M7" s="57" t="s">
        <v>392</v>
      </c>
      <c r="N7" s="57" t="s">
        <v>392</v>
      </c>
    </row>
    <row r="8" ht="18.75" customHeight="1" spans="1:14">
      <c r="A8" s="39" t="s">
        <v>392</v>
      </c>
      <c r="B8" s="59" t="s">
        <v>392</v>
      </c>
      <c r="C8" s="59" t="s">
        <v>392</v>
      </c>
      <c r="D8" s="60" t="s">
        <v>392</v>
      </c>
      <c r="E8" s="59" t="s">
        <v>392</v>
      </c>
      <c r="F8" s="59" t="s">
        <v>392</v>
      </c>
      <c r="G8" s="59" t="s">
        <v>392</v>
      </c>
      <c r="H8" s="60" t="s">
        <v>392</v>
      </c>
      <c r="I8" s="59" t="s">
        <v>392</v>
      </c>
      <c r="J8" s="59" t="s">
        <v>392</v>
      </c>
      <c r="K8" s="59" t="s">
        <v>392</v>
      </c>
      <c r="L8" s="60" t="s">
        <v>392</v>
      </c>
      <c r="M8" s="59" t="s">
        <v>392</v>
      </c>
      <c r="N8" s="59" t="s">
        <v>392</v>
      </c>
    </row>
    <row r="9" ht="22" customHeight="1" spans="1:1">
      <c r="A9" s="1" t="s">
        <v>852</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8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3888888888889" defaultRowHeight="12" customHeight="1" outlineLevelRow="7"/>
  <cols>
    <col min="1" max="1" width="34.287037037037" style="1" customWidth="1"/>
    <col min="2" max="2" width="29" style="1" customWidth="1"/>
    <col min="3" max="5" width="23.5740740740741" style="1" customWidth="1"/>
    <col min="6" max="6" width="11.287037037037" style="33" customWidth="1"/>
    <col min="7" max="7" width="25.1388888888889" style="1" customWidth="1"/>
    <col min="8" max="8" width="15.5740740740741" style="33" customWidth="1"/>
    <col min="9" max="9" width="13.4259259259259" style="33" customWidth="1"/>
    <col min="10" max="10" width="18.8611111111111" style="1" customWidth="1"/>
    <col min="11" max="16384" width="9.13888888888889" style="3" customWidth="1"/>
  </cols>
  <sheetData>
    <row r="1" customHeight="1" spans="10:10">
      <c r="J1" s="41"/>
    </row>
    <row r="2" ht="36" customHeight="1" spans="1:10">
      <c r="A2" s="34" t="s">
        <v>853</v>
      </c>
      <c r="B2" s="34"/>
      <c r="C2" s="34"/>
      <c r="D2" s="34"/>
      <c r="E2" s="34"/>
      <c r="F2" s="35"/>
      <c r="G2" s="34"/>
      <c r="H2" s="35"/>
      <c r="I2" s="35"/>
      <c r="J2" s="34"/>
    </row>
    <row r="3" s="32" customFormat="1" ht="24" customHeight="1" spans="1:10">
      <c r="A3" s="36" t="s">
        <v>1</v>
      </c>
      <c r="B3" s="37"/>
      <c r="C3" s="37"/>
      <c r="D3" s="37"/>
      <c r="E3" s="37"/>
      <c r="G3" s="37"/>
      <c r="J3" s="37"/>
    </row>
    <row r="4" ht="44.25" customHeight="1" spans="1:10">
      <c r="A4" s="12" t="s">
        <v>382</v>
      </c>
      <c r="B4" s="12" t="s">
        <v>383</v>
      </c>
      <c r="C4" s="12" t="s">
        <v>384</v>
      </c>
      <c r="D4" s="12" t="s">
        <v>385</v>
      </c>
      <c r="E4" s="12" t="s">
        <v>386</v>
      </c>
      <c r="F4" s="38" t="s">
        <v>387</v>
      </c>
      <c r="G4" s="12" t="s">
        <v>388</v>
      </c>
      <c r="H4" s="38" t="s">
        <v>389</v>
      </c>
      <c r="I4" s="38" t="s">
        <v>390</v>
      </c>
      <c r="J4" s="12" t="s">
        <v>391</v>
      </c>
    </row>
    <row r="5" ht="14.25" customHeight="1" spans="1:10">
      <c r="A5" s="12">
        <v>1</v>
      </c>
      <c r="B5" s="12">
        <v>2</v>
      </c>
      <c r="C5" s="12">
        <v>3</v>
      </c>
      <c r="D5" s="12">
        <v>4</v>
      </c>
      <c r="E5" s="12">
        <v>5</v>
      </c>
      <c r="F5" s="38">
        <v>6</v>
      </c>
      <c r="G5" s="12">
        <v>7</v>
      </c>
      <c r="H5" s="38">
        <v>8</v>
      </c>
      <c r="I5" s="38">
        <v>9</v>
      </c>
      <c r="J5" s="12">
        <v>10</v>
      </c>
    </row>
    <row r="6" customHeight="1" spans="1:10">
      <c r="A6" s="39" t="s">
        <v>392</v>
      </c>
      <c r="B6" s="39"/>
      <c r="C6" s="39"/>
      <c r="D6" s="39"/>
      <c r="E6" s="39"/>
      <c r="F6" s="40"/>
      <c r="G6" s="39"/>
      <c r="H6" s="40"/>
      <c r="I6" s="40"/>
      <c r="J6" s="39"/>
    </row>
    <row r="7" customHeight="1" spans="1:10">
      <c r="A7" s="39" t="s">
        <v>392</v>
      </c>
      <c r="B7" s="39" t="s">
        <v>392</v>
      </c>
      <c r="C7" s="39" t="s">
        <v>392</v>
      </c>
      <c r="D7" s="39" t="s">
        <v>392</v>
      </c>
      <c r="E7" s="39" t="s">
        <v>392</v>
      </c>
      <c r="F7" s="40" t="s">
        <v>392</v>
      </c>
      <c r="G7" s="39" t="s">
        <v>392</v>
      </c>
      <c r="H7" s="40" t="s">
        <v>392</v>
      </c>
      <c r="I7" s="40" t="s">
        <v>392</v>
      </c>
      <c r="J7" s="39" t="s">
        <v>392</v>
      </c>
    </row>
    <row r="8" ht="20" customHeight="1" spans="1:1">
      <c r="A8" s="1" t="s">
        <v>854</v>
      </c>
    </row>
  </sheetData>
  <mergeCells count="2">
    <mergeCell ref="A2:J2"/>
    <mergeCell ref="A3:H3"/>
  </mergeCells>
  <printOptions horizontalCentered="1"/>
  <pageMargins left="0.385416666666667" right="0.385416666666667" top="0.510416666666667" bottom="0.510416666666667" header="0.3125" footer="0.3125"/>
  <pageSetup paperSize="9" scale="74"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22"/>
  <sheetViews>
    <sheetView tabSelected="1" workbookViewId="0">
      <selection activeCell="L7" sqref="L7"/>
    </sheetView>
  </sheetViews>
  <sheetFormatPr defaultColWidth="9.13888888888889" defaultRowHeight="12" customHeight="1" outlineLevelCol="7"/>
  <cols>
    <col min="1" max="1" width="25.5740740740741" style="1" customWidth="1"/>
    <col min="2" max="2" width="23.4259259259259" style="1" customWidth="1"/>
    <col min="3" max="3" width="24.8611111111111" style="1" customWidth="1"/>
    <col min="4" max="4" width="16.4259259259259" style="1" customWidth="1"/>
    <col min="5" max="5" width="7.13888888888889" style="2" customWidth="1"/>
    <col min="6" max="6" width="6.42592592592593" style="2" customWidth="1"/>
    <col min="7" max="7" width="14.287037037037" style="1" customWidth="1"/>
    <col min="8" max="8" width="14.712962962963" style="1" customWidth="1"/>
    <col min="9" max="16374" width="9.13888888888889" style="3" customWidth="1"/>
    <col min="16375" max="16384" width="9.13888888888889" style="3"/>
  </cols>
  <sheetData>
    <row r="1" customHeight="1" spans="8:8">
      <c r="H1" s="4"/>
    </row>
    <row r="2" ht="26.25" customHeight="1" spans="1:8">
      <c r="A2" s="5" t="s">
        <v>855</v>
      </c>
      <c r="B2" s="5"/>
      <c r="C2" s="5"/>
      <c r="D2" s="5"/>
      <c r="E2" s="5"/>
      <c r="F2" s="5"/>
      <c r="G2" s="5"/>
      <c r="H2" s="5"/>
    </row>
    <row r="3" ht="24" customHeight="1" spans="1:2">
      <c r="A3" s="6" t="s">
        <v>1</v>
      </c>
      <c r="B3" s="6"/>
    </row>
    <row r="4" ht="30" customHeight="1" spans="1:8">
      <c r="A4" s="7" t="s">
        <v>221</v>
      </c>
      <c r="B4" s="7" t="s">
        <v>856</v>
      </c>
      <c r="C4" s="7" t="s">
        <v>857</v>
      </c>
      <c r="D4" s="7" t="s">
        <v>858</v>
      </c>
      <c r="E4" s="7" t="s">
        <v>859</v>
      </c>
      <c r="F4" s="8" t="s">
        <v>860</v>
      </c>
      <c r="G4" s="9"/>
      <c r="H4" s="10"/>
    </row>
    <row r="5" ht="34" customHeight="1" spans="1:8">
      <c r="A5" s="11"/>
      <c r="B5" s="11"/>
      <c r="C5" s="11"/>
      <c r="D5" s="11"/>
      <c r="E5" s="11"/>
      <c r="F5" s="12" t="s">
        <v>790</v>
      </c>
      <c r="G5" s="12" t="s">
        <v>861</v>
      </c>
      <c r="H5" s="12" t="s">
        <v>862</v>
      </c>
    </row>
    <row r="6" ht="21" customHeight="1" spans="1:8">
      <c r="A6" s="13">
        <v>1</v>
      </c>
      <c r="B6" s="14">
        <v>2</v>
      </c>
      <c r="C6" s="13">
        <v>3</v>
      </c>
      <c r="D6" s="13">
        <v>4</v>
      </c>
      <c r="E6" s="13">
        <v>5</v>
      </c>
      <c r="F6" s="13">
        <v>6</v>
      </c>
      <c r="G6" s="13">
        <v>7</v>
      </c>
      <c r="H6" s="13">
        <v>8</v>
      </c>
    </row>
    <row r="7" ht="22" customHeight="1" spans="1:8">
      <c r="A7" s="15" t="s">
        <v>65</v>
      </c>
      <c r="B7" s="16"/>
      <c r="C7" s="17"/>
      <c r="D7" s="16"/>
      <c r="E7" s="18"/>
      <c r="F7" s="18"/>
      <c r="G7" s="19"/>
      <c r="H7" s="19">
        <f>SUM(H8:H22)</f>
        <v>424500</v>
      </c>
    </row>
    <row r="8" ht="21" customHeight="1" spans="1:8">
      <c r="A8" s="20" t="s">
        <v>863</v>
      </c>
      <c r="B8" s="21" t="s">
        <v>864</v>
      </c>
      <c r="C8" s="22" t="s">
        <v>802</v>
      </c>
      <c r="D8" s="22" t="s">
        <v>865</v>
      </c>
      <c r="E8" s="23" t="s">
        <v>803</v>
      </c>
      <c r="F8" s="23" t="s">
        <v>240</v>
      </c>
      <c r="G8" s="24">
        <v>2200</v>
      </c>
      <c r="H8" s="24">
        <f t="shared" ref="H8:H13" si="0">F8*G8</f>
        <v>22000</v>
      </c>
    </row>
    <row r="9" ht="21" customHeight="1" spans="1:8">
      <c r="A9" s="20" t="s">
        <v>863</v>
      </c>
      <c r="B9" s="21" t="s">
        <v>866</v>
      </c>
      <c r="C9" s="22" t="s">
        <v>805</v>
      </c>
      <c r="D9" s="22" t="s">
        <v>867</v>
      </c>
      <c r="E9" s="23" t="s">
        <v>806</v>
      </c>
      <c r="F9" s="23" t="s">
        <v>209</v>
      </c>
      <c r="G9" s="24">
        <v>2500</v>
      </c>
      <c r="H9" s="24">
        <f t="shared" si="0"/>
        <v>10000</v>
      </c>
    </row>
    <row r="10" ht="21" customHeight="1" spans="1:8">
      <c r="A10" s="20" t="s">
        <v>863</v>
      </c>
      <c r="B10" s="21" t="s">
        <v>866</v>
      </c>
      <c r="C10" s="22" t="s">
        <v>808</v>
      </c>
      <c r="D10" s="22" t="s">
        <v>823</v>
      </c>
      <c r="E10" s="23" t="s">
        <v>806</v>
      </c>
      <c r="F10" s="23" t="s">
        <v>210</v>
      </c>
      <c r="G10" s="24">
        <v>6000</v>
      </c>
      <c r="H10" s="24">
        <f t="shared" si="0"/>
        <v>30000</v>
      </c>
    </row>
    <row r="11" ht="21" customHeight="1" spans="1:8">
      <c r="A11" s="20" t="s">
        <v>863</v>
      </c>
      <c r="B11" s="21" t="s">
        <v>866</v>
      </c>
      <c r="C11" s="22" t="s">
        <v>810</v>
      </c>
      <c r="D11" s="22" t="s">
        <v>868</v>
      </c>
      <c r="E11" s="23" t="s">
        <v>806</v>
      </c>
      <c r="F11" s="23" t="s">
        <v>209</v>
      </c>
      <c r="G11" s="24">
        <v>8900</v>
      </c>
      <c r="H11" s="24">
        <f t="shared" si="0"/>
        <v>35600</v>
      </c>
    </row>
    <row r="12" ht="21" customHeight="1" spans="1:8">
      <c r="A12" s="20" t="s">
        <v>863</v>
      </c>
      <c r="B12" s="21" t="s">
        <v>866</v>
      </c>
      <c r="C12" s="22" t="s">
        <v>812</v>
      </c>
      <c r="D12" s="22" t="s">
        <v>869</v>
      </c>
      <c r="E12" s="23" t="s">
        <v>806</v>
      </c>
      <c r="F12" s="23" t="s">
        <v>206</v>
      </c>
      <c r="G12" s="24">
        <v>24000</v>
      </c>
      <c r="H12" s="24">
        <f t="shared" si="0"/>
        <v>24000</v>
      </c>
    </row>
    <row r="13" ht="21" customHeight="1" spans="1:8">
      <c r="A13" s="20" t="s">
        <v>863</v>
      </c>
      <c r="B13" s="21" t="s">
        <v>866</v>
      </c>
      <c r="C13" s="22" t="s">
        <v>814</v>
      </c>
      <c r="D13" s="22" t="s">
        <v>870</v>
      </c>
      <c r="E13" s="23" t="s">
        <v>803</v>
      </c>
      <c r="F13" s="23" t="s">
        <v>206</v>
      </c>
      <c r="G13" s="24">
        <v>30000</v>
      </c>
      <c r="H13" s="24">
        <f t="shared" si="0"/>
        <v>30000</v>
      </c>
    </row>
    <row r="14" ht="21" customHeight="1" spans="1:8">
      <c r="A14" s="20" t="s">
        <v>863</v>
      </c>
      <c r="B14" s="21" t="s">
        <v>866</v>
      </c>
      <c r="C14" s="22" t="s">
        <v>805</v>
      </c>
      <c r="D14" s="22" t="s">
        <v>867</v>
      </c>
      <c r="E14" s="23" t="s">
        <v>806</v>
      </c>
      <c r="F14" s="23" t="s">
        <v>207</v>
      </c>
      <c r="G14" s="24">
        <v>2000</v>
      </c>
      <c r="H14" s="24">
        <f t="shared" ref="H14:H22" si="1">F14*G14</f>
        <v>4000</v>
      </c>
    </row>
    <row r="15" ht="21" customHeight="1" spans="1:8">
      <c r="A15" s="20" t="s">
        <v>863</v>
      </c>
      <c r="B15" s="21" t="s">
        <v>864</v>
      </c>
      <c r="C15" s="22" t="s">
        <v>816</v>
      </c>
      <c r="D15" s="22" t="s">
        <v>871</v>
      </c>
      <c r="E15" s="23" t="s">
        <v>803</v>
      </c>
      <c r="F15" s="23" t="s">
        <v>207</v>
      </c>
      <c r="G15" s="24">
        <v>750</v>
      </c>
      <c r="H15" s="24">
        <f t="shared" si="1"/>
        <v>1500</v>
      </c>
    </row>
    <row r="16" ht="21" customHeight="1" spans="1:8">
      <c r="A16" s="20" t="s">
        <v>863</v>
      </c>
      <c r="B16" s="21" t="s">
        <v>866</v>
      </c>
      <c r="C16" s="22" t="s">
        <v>818</v>
      </c>
      <c r="D16" s="22" t="s">
        <v>872</v>
      </c>
      <c r="E16" s="23" t="s">
        <v>803</v>
      </c>
      <c r="F16" s="23" t="s">
        <v>206</v>
      </c>
      <c r="G16" s="24">
        <v>90000</v>
      </c>
      <c r="H16" s="24">
        <f t="shared" si="1"/>
        <v>90000</v>
      </c>
    </row>
    <row r="17" ht="21" customHeight="1" spans="1:8">
      <c r="A17" s="20" t="s">
        <v>863</v>
      </c>
      <c r="B17" s="21" t="s">
        <v>864</v>
      </c>
      <c r="C17" s="22" t="s">
        <v>820</v>
      </c>
      <c r="D17" s="22" t="s">
        <v>873</v>
      </c>
      <c r="E17" s="23" t="s">
        <v>803</v>
      </c>
      <c r="F17" s="23" t="s">
        <v>245</v>
      </c>
      <c r="G17" s="24">
        <v>1800</v>
      </c>
      <c r="H17" s="24">
        <f t="shared" si="1"/>
        <v>27000</v>
      </c>
    </row>
    <row r="18" ht="21" customHeight="1" spans="1:8">
      <c r="A18" s="20" t="s">
        <v>863</v>
      </c>
      <c r="B18" s="21" t="s">
        <v>866</v>
      </c>
      <c r="C18" s="22" t="s">
        <v>822</v>
      </c>
      <c r="D18" s="22" t="s">
        <v>874</v>
      </c>
      <c r="E18" s="23" t="s">
        <v>803</v>
      </c>
      <c r="F18" s="23" t="s">
        <v>206</v>
      </c>
      <c r="G18" s="24">
        <v>65000</v>
      </c>
      <c r="H18" s="24">
        <f t="shared" si="1"/>
        <v>65000</v>
      </c>
    </row>
    <row r="19" ht="21" customHeight="1" spans="1:8">
      <c r="A19" s="20" t="s">
        <v>863</v>
      </c>
      <c r="B19" s="21" t="s">
        <v>866</v>
      </c>
      <c r="C19" s="22" t="s">
        <v>808</v>
      </c>
      <c r="D19" s="22" t="s">
        <v>823</v>
      </c>
      <c r="E19" s="23" t="s">
        <v>806</v>
      </c>
      <c r="F19" s="23" t="s">
        <v>207</v>
      </c>
      <c r="G19" s="24">
        <v>6000</v>
      </c>
      <c r="H19" s="24">
        <f t="shared" si="1"/>
        <v>12000</v>
      </c>
    </row>
    <row r="20" ht="21" customHeight="1" spans="1:8">
      <c r="A20" s="20" t="s">
        <v>863</v>
      </c>
      <c r="B20" s="21" t="s">
        <v>864</v>
      </c>
      <c r="C20" s="22" t="s">
        <v>802</v>
      </c>
      <c r="D20" s="22" t="s">
        <v>865</v>
      </c>
      <c r="E20" s="23" t="s">
        <v>803</v>
      </c>
      <c r="F20" s="23" t="s">
        <v>207</v>
      </c>
      <c r="G20" s="24">
        <v>2200</v>
      </c>
      <c r="H20" s="24">
        <f t="shared" si="1"/>
        <v>4400</v>
      </c>
    </row>
    <row r="21" ht="27" customHeight="1" spans="1:8">
      <c r="A21" s="20" t="s">
        <v>863</v>
      </c>
      <c r="B21" s="21" t="s">
        <v>866</v>
      </c>
      <c r="C21" s="25" t="s">
        <v>825</v>
      </c>
      <c r="D21" s="25" t="s">
        <v>875</v>
      </c>
      <c r="E21" s="26" t="s">
        <v>803</v>
      </c>
      <c r="F21" s="26" t="s">
        <v>206</v>
      </c>
      <c r="G21" s="27">
        <v>65000</v>
      </c>
      <c r="H21" s="24">
        <f t="shared" si="1"/>
        <v>65000</v>
      </c>
    </row>
    <row r="22" ht="18" customHeight="1" spans="1:8">
      <c r="A22" s="20" t="s">
        <v>863</v>
      </c>
      <c r="B22" s="21" t="s">
        <v>864</v>
      </c>
      <c r="C22" s="28" t="s">
        <v>828</v>
      </c>
      <c r="D22" s="28" t="s">
        <v>876</v>
      </c>
      <c r="E22" s="29" t="s">
        <v>803</v>
      </c>
      <c r="F22" s="29" t="s">
        <v>206</v>
      </c>
      <c r="G22" s="30">
        <v>4000</v>
      </c>
      <c r="H22" s="31">
        <f t="shared" si="1"/>
        <v>4000</v>
      </c>
    </row>
  </sheetData>
  <mergeCells count="7">
    <mergeCell ref="A2:H2"/>
    <mergeCell ref="F4:H4"/>
    <mergeCell ref="A4:A5"/>
    <mergeCell ref="B4:B5"/>
    <mergeCell ref="C4:C5"/>
    <mergeCell ref="D4:D5"/>
    <mergeCell ref="E4:E5"/>
  </mergeCells>
  <printOptions horizontalCentered="1"/>
  <pageMargins left="0.385416666666667" right="0.385416666666667" top="0.510416666666667" bottom="0.510416666666667" header="0.3125" footer="0.3125"/>
  <pageSetup paperSize="9" scale="99"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C15" sqref="C15"/>
    </sheetView>
  </sheetViews>
  <sheetFormatPr defaultColWidth="9.13888888888889" defaultRowHeight="14.25" customHeight="1"/>
  <cols>
    <col min="1" max="1" width="21.1388888888889" style="42" customWidth="1"/>
    <col min="2" max="2" width="35.287037037037" style="42" customWidth="1"/>
    <col min="3" max="13" width="12.5740740740741" style="42" customWidth="1"/>
    <col min="14" max="14" width="8" style="33" customWidth="1"/>
    <col min="15" max="15" width="9.57407407407407" style="33" customWidth="1"/>
    <col min="16" max="16" width="9.71296296296296" style="33" customWidth="1"/>
    <col min="17" max="17" width="10.5740740740741" style="33" customWidth="1"/>
    <col min="18" max="19" width="10.1388888888889" style="42" customWidth="1"/>
    <col min="20" max="16384" width="9.13888888888889" style="3" customWidth="1"/>
  </cols>
  <sheetData>
    <row r="1" ht="12" customHeight="1" spans="14:19">
      <c r="N1" s="181"/>
      <c r="O1" s="181"/>
      <c r="P1" s="181"/>
      <c r="Q1" s="181"/>
      <c r="R1" s="186"/>
      <c r="S1" s="186" t="s">
        <v>47</v>
      </c>
    </row>
    <row r="2" ht="36" customHeight="1" spans="1:19">
      <c r="A2" s="172" t="s">
        <v>48</v>
      </c>
      <c r="B2" s="137"/>
      <c r="C2" s="137"/>
      <c r="D2" s="137"/>
      <c r="E2" s="137"/>
      <c r="F2" s="137"/>
      <c r="G2" s="137"/>
      <c r="H2" s="137"/>
      <c r="I2" s="137"/>
      <c r="J2" s="137"/>
      <c r="K2" s="137"/>
      <c r="L2" s="137"/>
      <c r="M2" s="137"/>
      <c r="N2" s="172"/>
      <c r="O2" s="172"/>
      <c r="P2" s="172"/>
      <c r="Q2" s="172"/>
      <c r="R2" s="137"/>
      <c r="S2" s="172"/>
    </row>
    <row r="3" s="32" customFormat="1" ht="24" customHeight="1" spans="1:19">
      <c r="A3" s="6" t="s">
        <v>1</v>
      </c>
      <c r="B3" s="61"/>
      <c r="C3" s="61"/>
      <c r="D3" s="61"/>
      <c r="E3" s="61"/>
      <c r="F3" s="61"/>
      <c r="G3" s="61"/>
      <c r="H3" s="61"/>
      <c r="I3" s="61"/>
      <c r="J3" s="61"/>
      <c r="K3" s="61"/>
      <c r="L3" s="61"/>
      <c r="M3" s="61"/>
      <c r="N3" s="182"/>
      <c r="O3" s="182"/>
      <c r="P3" s="182"/>
      <c r="Q3" s="182"/>
      <c r="R3" s="62" t="s">
        <v>2</v>
      </c>
      <c r="S3" s="62" t="s">
        <v>2</v>
      </c>
    </row>
    <row r="4" ht="18.75" customHeight="1" spans="1:19">
      <c r="A4" s="173" t="s">
        <v>49</v>
      </c>
      <c r="B4" s="174" t="s">
        <v>50</v>
      </c>
      <c r="C4" s="174" t="s">
        <v>51</v>
      </c>
      <c r="D4" s="129" t="s">
        <v>52</v>
      </c>
      <c r="E4" s="175"/>
      <c r="F4" s="175"/>
      <c r="G4" s="175"/>
      <c r="H4" s="175"/>
      <c r="I4" s="175"/>
      <c r="J4" s="175"/>
      <c r="K4" s="175"/>
      <c r="L4" s="175"/>
      <c r="M4" s="171"/>
      <c r="N4" s="129" t="s">
        <v>43</v>
      </c>
      <c r="O4" s="129"/>
      <c r="P4" s="129"/>
      <c r="Q4" s="129"/>
      <c r="R4" s="175"/>
      <c r="S4" s="187"/>
    </row>
    <row r="5" ht="33.75" customHeight="1" spans="1:19">
      <c r="A5" s="176"/>
      <c r="B5" s="177"/>
      <c r="C5" s="177"/>
      <c r="D5" s="177" t="s">
        <v>53</v>
      </c>
      <c r="E5" s="177" t="s">
        <v>54</v>
      </c>
      <c r="F5" s="177" t="s">
        <v>55</v>
      </c>
      <c r="G5" s="177" t="s">
        <v>56</v>
      </c>
      <c r="H5" s="177" t="s">
        <v>57</v>
      </c>
      <c r="I5" s="177" t="s">
        <v>58</v>
      </c>
      <c r="J5" s="177" t="s">
        <v>59</v>
      </c>
      <c r="K5" s="177" t="s">
        <v>60</v>
      </c>
      <c r="L5" s="177" t="s">
        <v>61</v>
      </c>
      <c r="M5" s="177" t="s">
        <v>62</v>
      </c>
      <c r="N5" s="183" t="s">
        <v>53</v>
      </c>
      <c r="O5" s="183" t="s">
        <v>54</v>
      </c>
      <c r="P5" s="183" t="s">
        <v>55</v>
      </c>
      <c r="Q5" s="183" t="s">
        <v>56</v>
      </c>
      <c r="R5" s="177" t="s">
        <v>57</v>
      </c>
      <c r="S5" s="183" t="s">
        <v>63</v>
      </c>
    </row>
    <row r="6" ht="22" customHeight="1" spans="1:19">
      <c r="A6" s="178">
        <v>1</v>
      </c>
      <c r="B6" s="126">
        <v>2</v>
      </c>
      <c r="C6" s="126">
        <v>3</v>
      </c>
      <c r="D6" s="126">
        <v>4</v>
      </c>
      <c r="E6" s="178">
        <v>5</v>
      </c>
      <c r="F6" s="126">
        <v>6</v>
      </c>
      <c r="G6" s="126">
        <v>7</v>
      </c>
      <c r="H6" s="178">
        <v>8</v>
      </c>
      <c r="I6" s="126">
        <v>9</v>
      </c>
      <c r="J6" s="126">
        <v>10</v>
      </c>
      <c r="K6" s="178">
        <v>11</v>
      </c>
      <c r="L6" s="126">
        <v>12</v>
      </c>
      <c r="M6" s="126">
        <v>13</v>
      </c>
      <c r="N6" s="184">
        <v>14</v>
      </c>
      <c r="O6" s="184">
        <v>15</v>
      </c>
      <c r="P6" s="184">
        <v>16</v>
      </c>
      <c r="Q6" s="184">
        <v>17</v>
      </c>
      <c r="R6" s="126">
        <v>18</v>
      </c>
      <c r="S6" s="184">
        <v>19</v>
      </c>
    </row>
    <row r="7" ht="26" customHeight="1" spans="1:19">
      <c r="A7" s="77" t="s">
        <v>64</v>
      </c>
      <c r="B7" s="77" t="s">
        <v>65</v>
      </c>
      <c r="C7" s="140">
        <v>5795.01</v>
      </c>
      <c r="D7" s="140">
        <v>5795.01</v>
      </c>
      <c r="E7" s="113">
        <v>3795.01</v>
      </c>
      <c r="F7" s="113">
        <v>2000</v>
      </c>
      <c r="G7" s="113"/>
      <c r="H7" s="113"/>
      <c r="I7" s="113"/>
      <c r="J7" s="113"/>
      <c r="K7" s="76"/>
      <c r="L7" s="113"/>
      <c r="M7" s="113"/>
      <c r="N7" s="76"/>
      <c r="O7" s="76"/>
      <c r="P7" s="76"/>
      <c r="Q7" s="76"/>
      <c r="R7" s="143"/>
      <c r="S7" s="76"/>
    </row>
    <row r="8" ht="26" customHeight="1" spans="1:19">
      <c r="A8" s="77" t="s">
        <v>66</v>
      </c>
      <c r="B8" s="77" t="s">
        <v>67</v>
      </c>
      <c r="C8" s="140">
        <v>5795.01</v>
      </c>
      <c r="D8" s="140">
        <v>5795.01</v>
      </c>
      <c r="E8" s="113">
        <v>3795.01</v>
      </c>
      <c r="F8" s="113">
        <v>2000</v>
      </c>
      <c r="G8" s="113"/>
      <c r="H8" s="113"/>
      <c r="I8" s="113"/>
      <c r="J8" s="113"/>
      <c r="K8" s="127"/>
      <c r="L8" s="113"/>
      <c r="M8" s="113"/>
      <c r="N8" s="185"/>
      <c r="O8" s="185"/>
      <c r="P8" s="185"/>
      <c r="Q8" s="185"/>
      <c r="R8" s="127"/>
      <c r="S8" s="127"/>
    </row>
    <row r="9" ht="26" customHeight="1" spans="1:19">
      <c r="A9" s="179" t="s">
        <v>51</v>
      </c>
      <c r="B9" s="180"/>
      <c r="C9" s="113">
        <v>5795.01</v>
      </c>
      <c r="D9" s="113">
        <v>5795.01</v>
      </c>
      <c r="E9" s="113">
        <v>3795.01</v>
      </c>
      <c r="F9" s="113">
        <v>2000</v>
      </c>
      <c r="G9" s="113"/>
      <c r="H9" s="113"/>
      <c r="I9" s="113"/>
      <c r="J9" s="113"/>
      <c r="K9" s="76"/>
      <c r="L9" s="113"/>
      <c r="M9" s="113"/>
      <c r="N9" s="76"/>
      <c r="O9" s="76"/>
      <c r="P9" s="76"/>
      <c r="Q9" s="76"/>
      <c r="R9" s="76"/>
      <c r="S9" s="76"/>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64"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9"/>
  <sheetViews>
    <sheetView topLeftCell="A29" workbookViewId="0">
      <selection activeCell="F6" sqref="F6"/>
    </sheetView>
  </sheetViews>
  <sheetFormatPr defaultColWidth="9.13888888888889" defaultRowHeight="14.25" customHeight="1"/>
  <cols>
    <col min="1" max="1" width="14.287037037037" style="42" customWidth="1"/>
    <col min="2" max="2" width="37.712962962963" style="42" customWidth="1"/>
    <col min="3" max="12" width="18.8611111111111" style="42" customWidth="1"/>
    <col min="13" max="16384" width="9.13888888888889" style="3" customWidth="1"/>
  </cols>
  <sheetData>
    <row r="1" ht="15.75" customHeight="1" spans="12:12">
      <c r="L1" s="4"/>
    </row>
    <row r="2" ht="39" customHeight="1" spans="1:12">
      <c r="A2" s="169" t="s">
        <v>68</v>
      </c>
      <c r="B2" s="169"/>
      <c r="C2" s="169"/>
      <c r="D2" s="169"/>
      <c r="E2" s="169"/>
      <c r="F2" s="169"/>
      <c r="G2" s="169"/>
      <c r="H2" s="169"/>
      <c r="I2" s="169"/>
      <c r="J2" s="169"/>
      <c r="K2" s="169"/>
      <c r="L2" s="169"/>
    </row>
    <row r="3" s="61" customFormat="1" ht="24" customHeight="1" spans="1:12">
      <c r="A3" s="170" t="s">
        <v>1</v>
      </c>
      <c r="B3" s="45"/>
      <c r="C3" s="46"/>
      <c r="D3" s="46"/>
      <c r="E3" s="46"/>
      <c r="F3" s="46"/>
      <c r="G3" s="46"/>
      <c r="H3" s="46"/>
      <c r="I3" s="46"/>
      <c r="L3" s="102" t="s">
        <v>2</v>
      </c>
    </row>
    <row r="4" ht="32.25" customHeight="1" spans="1:12">
      <c r="A4" s="12" t="s">
        <v>69</v>
      </c>
      <c r="B4" s="12" t="s">
        <v>70</v>
      </c>
      <c r="C4" s="55" t="s">
        <v>51</v>
      </c>
      <c r="D4" s="55" t="s">
        <v>71</v>
      </c>
      <c r="E4" s="55" t="s">
        <v>72</v>
      </c>
      <c r="F4" s="55" t="s">
        <v>55</v>
      </c>
      <c r="G4" s="12" t="s">
        <v>73</v>
      </c>
      <c r="H4" s="12" t="s">
        <v>74</v>
      </c>
      <c r="I4" s="12" t="s">
        <v>75</v>
      </c>
      <c r="J4" s="12" t="s">
        <v>76</v>
      </c>
      <c r="K4" s="12" t="s">
        <v>77</v>
      </c>
      <c r="L4" s="12" t="s">
        <v>78</v>
      </c>
    </row>
    <row r="5" ht="16.5" customHeight="1" spans="1:12">
      <c r="A5" s="55">
        <v>1</v>
      </c>
      <c r="B5" s="55">
        <v>2</v>
      </c>
      <c r="C5" s="55">
        <v>3</v>
      </c>
      <c r="D5" s="55">
        <v>4</v>
      </c>
      <c r="E5" s="55">
        <v>5</v>
      </c>
      <c r="F5" s="55">
        <v>6</v>
      </c>
      <c r="G5" s="55">
        <v>7</v>
      </c>
      <c r="H5" s="55">
        <v>8</v>
      </c>
      <c r="I5" s="55">
        <v>9</v>
      </c>
      <c r="J5" s="55">
        <v>10</v>
      </c>
      <c r="K5" s="55">
        <v>11</v>
      </c>
      <c r="L5" s="55">
        <v>12</v>
      </c>
    </row>
    <row r="6" ht="20.25" customHeight="1" spans="1:12">
      <c r="A6" s="143" t="s">
        <v>79</v>
      </c>
      <c r="B6" s="143" t="s">
        <v>80</v>
      </c>
      <c r="C6" s="140">
        <v>536.22</v>
      </c>
      <c r="D6" s="140">
        <v>480.22</v>
      </c>
      <c r="E6" s="140">
        <v>56</v>
      </c>
      <c r="F6" s="113"/>
      <c r="G6" s="113"/>
      <c r="H6" s="140"/>
      <c r="I6" s="140"/>
      <c r="J6" s="143"/>
      <c r="K6" s="140"/>
      <c r="L6" s="140"/>
    </row>
    <row r="7" ht="20.25" customHeight="1" spans="1:12">
      <c r="A7" s="143" t="s">
        <v>81</v>
      </c>
      <c r="B7" s="143" t="s">
        <v>82</v>
      </c>
      <c r="C7" s="140">
        <v>536.22</v>
      </c>
      <c r="D7" s="140">
        <v>480.22</v>
      </c>
      <c r="E7" s="140">
        <v>56</v>
      </c>
      <c r="F7" s="113"/>
      <c r="G7" s="113"/>
      <c r="H7" s="140"/>
      <c r="I7" s="140"/>
      <c r="J7" s="127"/>
      <c r="K7" s="140"/>
      <c r="L7" s="140"/>
    </row>
    <row r="8" ht="20.25" customHeight="1" spans="1:12">
      <c r="A8" s="143" t="s">
        <v>83</v>
      </c>
      <c r="B8" s="143" t="s">
        <v>84</v>
      </c>
      <c r="C8" s="140">
        <v>383.46</v>
      </c>
      <c r="D8" s="140">
        <v>383.46</v>
      </c>
      <c r="E8" s="140"/>
      <c r="F8" s="113"/>
      <c r="G8" s="113"/>
      <c r="H8" s="140"/>
      <c r="I8" s="140"/>
      <c r="J8" s="127"/>
      <c r="K8" s="140"/>
      <c r="L8" s="140"/>
    </row>
    <row r="9" ht="20.25" customHeight="1" spans="1:12">
      <c r="A9" s="143" t="s">
        <v>85</v>
      </c>
      <c r="B9" s="143" t="s">
        <v>86</v>
      </c>
      <c r="C9" s="140">
        <v>11.76</v>
      </c>
      <c r="D9" s="140">
        <v>11.76</v>
      </c>
      <c r="E9" s="140"/>
      <c r="F9" s="113"/>
      <c r="G9" s="113"/>
      <c r="H9" s="140"/>
      <c r="I9" s="140"/>
      <c r="J9" s="127"/>
      <c r="K9" s="140"/>
      <c r="L9" s="140"/>
    </row>
    <row r="10" ht="20.25" customHeight="1" spans="1:12">
      <c r="A10" s="143" t="s">
        <v>87</v>
      </c>
      <c r="B10" s="143" t="s">
        <v>88</v>
      </c>
      <c r="C10" s="140">
        <v>56</v>
      </c>
      <c r="D10" s="140"/>
      <c r="E10" s="140">
        <v>56</v>
      </c>
      <c r="F10" s="113"/>
      <c r="G10" s="113"/>
      <c r="H10" s="140"/>
      <c r="I10" s="140"/>
      <c r="J10" s="127"/>
      <c r="K10" s="140"/>
      <c r="L10" s="140"/>
    </row>
    <row r="11" ht="20.25" customHeight="1" spans="1:12">
      <c r="A11" s="143" t="s">
        <v>89</v>
      </c>
      <c r="B11" s="143" t="s">
        <v>90</v>
      </c>
      <c r="C11" s="140">
        <v>85</v>
      </c>
      <c r="D11" s="140">
        <v>85</v>
      </c>
      <c r="E11" s="140"/>
      <c r="F11" s="113"/>
      <c r="G11" s="113"/>
      <c r="H11" s="140"/>
      <c r="I11" s="140"/>
      <c r="J11" s="127"/>
      <c r="K11" s="140"/>
      <c r="L11" s="140"/>
    </row>
    <row r="12" ht="20.25" customHeight="1" spans="1:12">
      <c r="A12" s="143" t="s">
        <v>91</v>
      </c>
      <c r="B12" s="143" t="s">
        <v>92</v>
      </c>
      <c r="C12" s="140">
        <v>347</v>
      </c>
      <c r="D12" s="140"/>
      <c r="E12" s="140">
        <v>347</v>
      </c>
      <c r="F12" s="113"/>
      <c r="G12" s="113"/>
      <c r="H12" s="140"/>
      <c r="I12" s="140"/>
      <c r="J12" s="127"/>
      <c r="K12" s="140"/>
      <c r="L12" s="140"/>
    </row>
    <row r="13" ht="20.25" customHeight="1" spans="1:12">
      <c r="A13" s="143" t="s">
        <v>93</v>
      </c>
      <c r="B13" s="143" t="s">
        <v>94</v>
      </c>
      <c r="C13" s="140">
        <v>347</v>
      </c>
      <c r="D13" s="140"/>
      <c r="E13" s="140">
        <v>347</v>
      </c>
      <c r="F13" s="113"/>
      <c r="G13" s="113"/>
      <c r="H13" s="140"/>
      <c r="I13" s="140"/>
      <c r="J13" s="127"/>
      <c r="K13" s="140"/>
      <c r="L13" s="140"/>
    </row>
    <row r="14" ht="20.25" customHeight="1" spans="1:12">
      <c r="A14" s="143" t="s">
        <v>95</v>
      </c>
      <c r="B14" s="143" t="s">
        <v>96</v>
      </c>
      <c r="C14" s="140">
        <v>347</v>
      </c>
      <c r="D14" s="140"/>
      <c r="E14" s="140">
        <v>347</v>
      </c>
      <c r="F14" s="113"/>
      <c r="G14" s="113"/>
      <c r="H14" s="140"/>
      <c r="I14" s="140"/>
      <c r="J14" s="127"/>
      <c r="K14" s="140"/>
      <c r="L14" s="140"/>
    </row>
    <row r="15" ht="20.25" customHeight="1" spans="1:12">
      <c r="A15" s="143" t="s">
        <v>97</v>
      </c>
      <c r="B15" s="143" t="s">
        <v>98</v>
      </c>
      <c r="C15" s="140">
        <v>108.46</v>
      </c>
      <c r="D15" s="140">
        <v>108.46</v>
      </c>
      <c r="E15" s="140"/>
      <c r="F15" s="113"/>
      <c r="G15" s="113"/>
      <c r="H15" s="140"/>
      <c r="I15" s="140"/>
      <c r="J15" s="127"/>
      <c r="K15" s="140"/>
      <c r="L15" s="140"/>
    </row>
    <row r="16" ht="20.25" customHeight="1" spans="1:12">
      <c r="A16" s="143" t="s">
        <v>99</v>
      </c>
      <c r="B16" s="143" t="s">
        <v>100</v>
      </c>
      <c r="C16" s="140">
        <v>108.46</v>
      </c>
      <c r="D16" s="140">
        <v>108.46</v>
      </c>
      <c r="E16" s="140"/>
      <c r="F16" s="113"/>
      <c r="G16" s="113"/>
      <c r="H16" s="140"/>
      <c r="I16" s="140"/>
      <c r="J16" s="127"/>
      <c r="K16" s="140"/>
      <c r="L16" s="140"/>
    </row>
    <row r="17" ht="20.25" customHeight="1" spans="1:12">
      <c r="A17" s="143" t="s">
        <v>101</v>
      </c>
      <c r="B17" s="143" t="s">
        <v>102</v>
      </c>
      <c r="C17" s="140">
        <v>60.42</v>
      </c>
      <c r="D17" s="140">
        <v>60.42</v>
      </c>
      <c r="E17" s="140"/>
      <c r="F17" s="113"/>
      <c r="G17" s="113"/>
      <c r="H17" s="140"/>
      <c r="I17" s="140"/>
      <c r="J17" s="127"/>
      <c r="K17" s="140"/>
      <c r="L17" s="140"/>
    </row>
    <row r="18" ht="20.25" customHeight="1" spans="1:12">
      <c r="A18" s="143" t="s">
        <v>103</v>
      </c>
      <c r="B18" s="143" t="s">
        <v>104</v>
      </c>
      <c r="C18" s="140">
        <v>43.54</v>
      </c>
      <c r="D18" s="140">
        <v>43.54</v>
      </c>
      <c r="E18" s="140"/>
      <c r="F18" s="113"/>
      <c r="G18" s="113"/>
      <c r="H18" s="140"/>
      <c r="I18" s="140"/>
      <c r="J18" s="127"/>
      <c r="K18" s="140"/>
      <c r="L18" s="140"/>
    </row>
    <row r="19" ht="20.25" customHeight="1" spans="1:12">
      <c r="A19" s="143" t="s">
        <v>105</v>
      </c>
      <c r="B19" s="143" t="s">
        <v>106</v>
      </c>
      <c r="C19" s="140">
        <v>4.5</v>
      </c>
      <c r="D19" s="140">
        <v>4.5</v>
      </c>
      <c r="E19" s="140"/>
      <c r="F19" s="113"/>
      <c r="G19" s="113"/>
      <c r="H19" s="140"/>
      <c r="I19" s="140"/>
      <c r="J19" s="127"/>
      <c r="K19" s="140"/>
      <c r="L19" s="140"/>
    </row>
    <row r="20" ht="20.25" customHeight="1" spans="1:12">
      <c r="A20" s="143" t="s">
        <v>107</v>
      </c>
      <c r="B20" s="143" t="s">
        <v>108</v>
      </c>
      <c r="C20" s="140">
        <v>46.71</v>
      </c>
      <c r="D20" s="140">
        <v>46.71</v>
      </c>
      <c r="E20" s="140"/>
      <c r="F20" s="113"/>
      <c r="G20" s="113"/>
      <c r="H20" s="140"/>
      <c r="I20" s="140"/>
      <c r="J20" s="127"/>
      <c r="K20" s="140"/>
      <c r="L20" s="140"/>
    </row>
    <row r="21" ht="20.25" customHeight="1" spans="1:12">
      <c r="A21" s="143" t="s">
        <v>109</v>
      </c>
      <c r="B21" s="143" t="s">
        <v>110</v>
      </c>
      <c r="C21" s="140">
        <v>46.71</v>
      </c>
      <c r="D21" s="140">
        <v>46.71</v>
      </c>
      <c r="E21" s="140"/>
      <c r="F21" s="113"/>
      <c r="G21" s="113"/>
      <c r="H21" s="140"/>
      <c r="I21" s="140"/>
      <c r="J21" s="127"/>
      <c r="K21" s="140"/>
      <c r="L21" s="140"/>
    </row>
    <row r="22" ht="20.25" customHeight="1" spans="1:12">
      <c r="A22" s="143" t="s">
        <v>111</v>
      </c>
      <c r="B22" s="143" t="s">
        <v>112</v>
      </c>
      <c r="C22" s="140">
        <v>21.02</v>
      </c>
      <c r="D22" s="140">
        <v>21.02</v>
      </c>
      <c r="E22" s="140"/>
      <c r="F22" s="113"/>
      <c r="G22" s="113"/>
      <c r="H22" s="140"/>
      <c r="I22" s="140"/>
      <c r="J22" s="127"/>
      <c r="K22" s="140"/>
      <c r="L22" s="140"/>
    </row>
    <row r="23" ht="20.25" customHeight="1" spans="1:12">
      <c r="A23" s="143" t="s">
        <v>113</v>
      </c>
      <c r="B23" s="143" t="s">
        <v>114</v>
      </c>
      <c r="C23" s="140">
        <v>4.76</v>
      </c>
      <c r="D23" s="140">
        <v>4.76</v>
      </c>
      <c r="E23" s="140"/>
      <c r="F23" s="113"/>
      <c r="G23" s="113"/>
      <c r="H23" s="140"/>
      <c r="I23" s="140"/>
      <c r="J23" s="127"/>
      <c r="K23" s="140"/>
      <c r="L23" s="140"/>
    </row>
    <row r="24" ht="20.25" customHeight="1" spans="1:12">
      <c r="A24" s="143" t="s">
        <v>115</v>
      </c>
      <c r="B24" s="143" t="s">
        <v>116</v>
      </c>
      <c r="C24" s="140">
        <v>20.93</v>
      </c>
      <c r="D24" s="140">
        <v>20.93</v>
      </c>
      <c r="E24" s="140"/>
      <c r="F24" s="113"/>
      <c r="G24" s="113"/>
      <c r="H24" s="140"/>
      <c r="I24" s="140"/>
      <c r="J24" s="127"/>
      <c r="K24" s="140"/>
      <c r="L24" s="140"/>
    </row>
    <row r="25" ht="20.25" customHeight="1" spans="1:12">
      <c r="A25" s="143" t="s">
        <v>117</v>
      </c>
      <c r="B25" s="143" t="s">
        <v>118</v>
      </c>
      <c r="C25" s="140">
        <v>2000</v>
      </c>
      <c r="D25" s="140"/>
      <c r="E25" s="140"/>
      <c r="F25" s="113">
        <v>2000</v>
      </c>
      <c r="G25" s="113"/>
      <c r="H25" s="140"/>
      <c r="I25" s="140"/>
      <c r="J25" s="127"/>
      <c r="K25" s="140"/>
      <c r="L25" s="140"/>
    </row>
    <row r="26" ht="20.25" customHeight="1" spans="1:12">
      <c r="A26" s="143" t="s">
        <v>119</v>
      </c>
      <c r="B26" s="143" t="s">
        <v>120</v>
      </c>
      <c r="C26" s="140">
        <v>2000</v>
      </c>
      <c r="D26" s="140"/>
      <c r="E26" s="140"/>
      <c r="F26" s="113">
        <v>2000</v>
      </c>
      <c r="G26" s="113"/>
      <c r="H26" s="140"/>
      <c r="I26" s="140"/>
      <c r="J26" s="127"/>
      <c r="K26" s="140"/>
      <c r="L26" s="140"/>
    </row>
    <row r="27" ht="20.25" customHeight="1" spans="1:12">
      <c r="A27" s="143" t="s">
        <v>121</v>
      </c>
      <c r="B27" s="143" t="s">
        <v>122</v>
      </c>
      <c r="C27" s="140">
        <v>2000</v>
      </c>
      <c r="D27" s="140"/>
      <c r="E27" s="140"/>
      <c r="F27" s="113">
        <v>2000</v>
      </c>
      <c r="G27" s="113"/>
      <c r="H27" s="140"/>
      <c r="I27" s="140"/>
      <c r="J27" s="127"/>
      <c r="K27" s="140"/>
      <c r="L27" s="140"/>
    </row>
    <row r="28" ht="20.25" customHeight="1" spans="1:12">
      <c r="A28" s="143" t="s">
        <v>123</v>
      </c>
      <c r="B28" s="143" t="s">
        <v>124</v>
      </c>
      <c r="C28" s="140">
        <v>500</v>
      </c>
      <c r="D28" s="140"/>
      <c r="E28" s="140">
        <v>500</v>
      </c>
      <c r="F28" s="113"/>
      <c r="G28" s="113"/>
      <c r="H28" s="140"/>
      <c r="I28" s="140"/>
      <c r="J28" s="127"/>
      <c r="K28" s="140"/>
      <c r="L28" s="140"/>
    </row>
    <row r="29" ht="20.25" customHeight="1" spans="1:12">
      <c r="A29" s="143" t="s">
        <v>125</v>
      </c>
      <c r="B29" s="143" t="s">
        <v>126</v>
      </c>
      <c r="C29" s="140">
        <v>500</v>
      </c>
      <c r="D29" s="140"/>
      <c r="E29" s="140">
        <v>500</v>
      </c>
      <c r="F29" s="113"/>
      <c r="G29" s="113"/>
      <c r="H29" s="140"/>
      <c r="I29" s="140"/>
      <c r="J29" s="127"/>
      <c r="K29" s="140"/>
      <c r="L29" s="140"/>
    </row>
    <row r="30" ht="20.25" customHeight="1" spans="1:12">
      <c r="A30" s="143" t="s">
        <v>127</v>
      </c>
      <c r="B30" s="143" t="s">
        <v>128</v>
      </c>
      <c r="C30" s="140">
        <v>155</v>
      </c>
      <c r="D30" s="140"/>
      <c r="E30" s="140">
        <v>155</v>
      </c>
      <c r="F30" s="113"/>
      <c r="G30" s="113"/>
      <c r="H30" s="140"/>
      <c r="I30" s="140"/>
      <c r="J30" s="127"/>
      <c r="K30" s="140"/>
      <c r="L30" s="140"/>
    </row>
    <row r="31" ht="20.25" customHeight="1" spans="1:12">
      <c r="A31" s="143" t="s">
        <v>129</v>
      </c>
      <c r="B31" s="143" t="s">
        <v>130</v>
      </c>
      <c r="C31" s="140">
        <v>25</v>
      </c>
      <c r="D31" s="140"/>
      <c r="E31" s="140">
        <v>25</v>
      </c>
      <c r="F31" s="113"/>
      <c r="G31" s="113"/>
      <c r="H31" s="140"/>
      <c r="I31" s="140"/>
      <c r="J31" s="127"/>
      <c r="K31" s="140"/>
      <c r="L31" s="140"/>
    </row>
    <row r="32" ht="20.25" customHeight="1" spans="1:12">
      <c r="A32" s="143" t="s">
        <v>131</v>
      </c>
      <c r="B32" s="143" t="s">
        <v>132</v>
      </c>
      <c r="C32" s="140">
        <v>190</v>
      </c>
      <c r="D32" s="140"/>
      <c r="E32" s="140">
        <v>190</v>
      </c>
      <c r="F32" s="113"/>
      <c r="G32" s="113"/>
      <c r="H32" s="140"/>
      <c r="I32" s="140"/>
      <c r="J32" s="127"/>
      <c r="K32" s="140"/>
      <c r="L32" s="140"/>
    </row>
    <row r="33" ht="20.25" customHeight="1" spans="1:12">
      <c r="A33" s="143" t="s">
        <v>133</v>
      </c>
      <c r="B33" s="143" t="s">
        <v>134</v>
      </c>
      <c r="C33" s="140">
        <v>130</v>
      </c>
      <c r="D33" s="140"/>
      <c r="E33" s="140">
        <v>130</v>
      </c>
      <c r="F33" s="113"/>
      <c r="G33" s="113"/>
      <c r="H33" s="140"/>
      <c r="I33" s="140"/>
      <c r="J33" s="127"/>
      <c r="K33" s="140"/>
      <c r="L33" s="140"/>
    </row>
    <row r="34" ht="20.25" customHeight="1" spans="1:12">
      <c r="A34" s="143" t="s">
        <v>135</v>
      </c>
      <c r="B34" s="143" t="s">
        <v>136</v>
      </c>
      <c r="C34" s="140">
        <v>52.41</v>
      </c>
      <c r="D34" s="140">
        <v>52.41</v>
      </c>
      <c r="E34" s="140"/>
      <c r="F34" s="113"/>
      <c r="G34" s="113"/>
      <c r="H34" s="140"/>
      <c r="I34" s="140"/>
      <c r="J34" s="127"/>
      <c r="K34" s="140"/>
      <c r="L34" s="140"/>
    </row>
    <row r="35" ht="20.25" customHeight="1" spans="1:12">
      <c r="A35" s="143" t="s">
        <v>137</v>
      </c>
      <c r="B35" s="143" t="s">
        <v>138</v>
      </c>
      <c r="C35" s="140">
        <v>52.41</v>
      </c>
      <c r="D35" s="140">
        <v>52.41</v>
      </c>
      <c r="E35" s="140"/>
      <c r="F35" s="113"/>
      <c r="G35" s="113"/>
      <c r="H35" s="140"/>
      <c r="I35" s="140"/>
      <c r="J35" s="127"/>
      <c r="K35" s="140"/>
      <c r="L35" s="140"/>
    </row>
    <row r="36" ht="20.25" customHeight="1" spans="1:12">
      <c r="A36" s="143" t="s">
        <v>139</v>
      </c>
      <c r="B36" s="143" t="s">
        <v>140</v>
      </c>
      <c r="C36" s="140">
        <v>50.23</v>
      </c>
      <c r="D36" s="140">
        <v>50.23</v>
      </c>
      <c r="E36" s="140"/>
      <c r="F36" s="113"/>
      <c r="G36" s="113"/>
      <c r="H36" s="140"/>
      <c r="I36" s="140"/>
      <c r="J36" s="127"/>
      <c r="K36" s="140"/>
      <c r="L36" s="140"/>
    </row>
    <row r="37" ht="20.25" customHeight="1" spans="1:12">
      <c r="A37" s="143" t="s">
        <v>141</v>
      </c>
      <c r="B37" s="143" t="s">
        <v>142</v>
      </c>
      <c r="C37" s="140">
        <v>2.18</v>
      </c>
      <c r="D37" s="140">
        <v>2.18</v>
      </c>
      <c r="E37" s="140"/>
      <c r="F37" s="113"/>
      <c r="G37" s="113"/>
      <c r="H37" s="140"/>
      <c r="I37" s="140"/>
      <c r="J37" s="127"/>
      <c r="K37" s="140"/>
      <c r="L37" s="140"/>
    </row>
    <row r="38" ht="20.25" customHeight="1" spans="1:12">
      <c r="A38" s="143" t="s">
        <v>143</v>
      </c>
      <c r="B38" s="143" t="s">
        <v>144</v>
      </c>
      <c r="C38" s="140">
        <v>194.21</v>
      </c>
      <c r="D38" s="140"/>
      <c r="E38" s="140">
        <v>194.21</v>
      </c>
      <c r="F38" s="113"/>
      <c r="G38" s="113"/>
      <c r="H38" s="140"/>
      <c r="I38" s="140"/>
      <c r="J38" s="127"/>
      <c r="K38" s="140"/>
      <c r="L38" s="140"/>
    </row>
    <row r="39" ht="20.25" customHeight="1" spans="1:12">
      <c r="A39" s="143" t="s">
        <v>145</v>
      </c>
      <c r="B39" s="143" t="s">
        <v>146</v>
      </c>
      <c r="C39" s="140">
        <v>70</v>
      </c>
      <c r="D39" s="140"/>
      <c r="E39" s="140">
        <v>70</v>
      </c>
      <c r="F39" s="113"/>
      <c r="G39" s="113"/>
      <c r="H39" s="140"/>
      <c r="I39" s="140"/>
      <c r="J39" s="127"/>
      <c r="K39" s="140"/>
      <c r="L39" s="140"/>
    </row>
    <row r="40" ht="20.25" customHeight="1" spans="1:12">
      <c r="A40" s="143" t="s">
        <v>147</v>
      </c>
      <c r="B40" s="143" t="s">
        <v>148</v>
      </c>
      <c r="C40" s="140">
        <v>1.55</v>
      </c>
      <c r="D40" s="140"/>
      <c r="E40" s="140">
        <v>1.55</v>
      </c>
      <c r="F40" s="113"/>
      <c r="G40" s="113"/>
      <c r="H40" s="140"/>
      <c r="I40" s="140"/>
      <c r="J40" s="127"/>
      <c r="K40" s="140"/>
      <c r="L40" s="140"/>
    </row>
    <row r="41" ht="20.25" customHeight="1" spans="1:12">
      <c r="A41" s="143" t="s">
        <v>149</v>
      </c>
      <c r="B41" s="143" t="s">
        <v>150</v>
      </c>
      <c r="C41" s="140">
        <v>21.96</v>
      </c>
      <c r="D41" s="140"/>
      <c r="E41" s="140">
        <v>21.96</v>
      </c>
      <c r="F41" s="113"/>
      <c r="G41" s="113"/>
      <c r="H41" s="140"/>
      <c r="I41" s="140"/>
      <c r="J41" s="127"/>
      <c r="K41" s="140"/>
      <c r="L41" s="140"/>
    </row>
    <row r="42" ht="20.25" customHeight="1" spans="1:12">
      <c r="A42" s="143" t="s">
        <v>151</v>
      </c>
      <c r="B42" s="143" t="s">
        <v>152</v>
      </c>
      <c r="C42" s="140">
        <v>46.49</v>
      </c>
      <c r="D42" s="140"/>
      <c r="E42" s="140">
        <v>46.49</v>
      </c>
      <c r="F42" s="113"/>
      <c r="G42" s="113"/>
      <c r="H42" s="140"/>
      <c r="I42" s="140"/>
      <c r="J42" s="127"/>
      <c r="K42" s="140"/>
      <c r="L42" s="140"/>
    </row>
    <row r="43" ht="20.25" customHeight="1" spans="1:12">
      <c r="A43" s="143" t="s">
        <v>153</v>
      </c>
      <c r="B43" s="143" t="s">
        <v>154</v>
      </c>
      <c r="C43" s="140">
        <v>124.21</v>
      </c>
      <c r="D43" s="140"/>
      <c r="E43" s="140">
        <v>124.21</v>
      </c>
      <c r="F43" s="113"/>
      <c r="G43" s="113"/>
      <c r="H43" s="140"/>
      <c r="I43" s="140"/>
      <c r="J43" s="127"/>
      <c r="K43" s="140"/>
      <c r="L43" s="140"/>
    </row>
    <row r="44" ht="20.25" customHeight="1" spans="1:12">
      <c r="A44" s="143" t="s">
        <v>155</v>
      </c>
      <c r="B44" s="143" t="s">
        <v>156</v>
      </c>
      <c r="C44" s="140">
        <v>27.53</v>
      </c>
      <c r="D44" s="140"/>
      <c r="E44" s="140">
        <v>27.53</v>
      </c>
      <c r="F44" s="113"/>
      <c r="G44" s="113"/>
      <c r="H44" s="140"/>
      <c r="I44" s="140"/>
      <c r="J44" s="127"/>
      <c r="K44" s="140"/>
      <c r="L44" s="140"/>
    </row>
    <row r="45" ht="20.25" customHeight="1" spans="1:12">
      <c r="A45" s="143" t="s">
        <v>157</v>
      </c>
      <c r="B45" s="143" t="s">
        <v>158</v>
      </c>
      <c r="C45" s="140">
        <v>96.68</v>
      </c>
      <c r="D45" s="140"/>
      <c r="E45" s="140">
        <v>96.68</v>
      </c>
      <c r="F45" s="113"/>
      <c r="G45" s="113"/>
      <c r="H45" s="140"/>
      <c r="I45" s="140"/>
      <c r="J45" s="127"/>
      <c r="K45" s="140"/>
      <c r="L45" s="140"/>
    </row>
    <row r="46" ht="20.25" customHeight="1" spans="1:12">
      <c r="A46" s="143" t="s">
        <v>159</v>
      </c>
      <c r="B46" s="143" t="s">
        <v>78</v>
      </c>
      <c r="C46" s="140">
        <v>2010</v>
      </c>
      <c r="D46" s="140"/>
      <c r="E46" s="140">
        <v>2010</v>
      </c>
      <c r="F46" s="113"/>
      <c r="G46" s="113"/>
      <c r="H46" s="140"/>
      <c r="I46" s="140"/>
      <c r="J46" s="127"/>
      <c r="K46" s="140"/>
      <c r="L46" s="140"/>
    </row>
    <row r="47" ht="20.25" customHeight="1" spans="1:12">
      <c r="A47" s="143" t="s">
        <v>160</v>
      </c>
      <c r="B47" s="143" t="s">
        <v>161</v>
      </c>
      <c r="C47" s="140">
        <v>2010</v>
      </c>
      <c r="D47" s="140"/>
      <c r="E47" s="140">
        <v>2010</v>
      </c>
      <c r="F47" s="113"/>
      <c r="G47" s="113"/>
      <c r="H47" s="140"/>
      <c r="I47" s="140"/>
      <c r="J47" s="127"/>
      <c r="K47" s="140"/>
      <c r="L47" s="140"/>
    </row>
    <row r="48" ht="20.25" customHeight="1" spans="1:12">
      <c r="A48" s="143" t="s">
        <v>162</v>
      </c>
      <c r="B48" s="143" t="s">
        <v>163</v>
      </c>
      <c r="C48" s="140">
        <v>2010</v>
      </c>
      <c r="D48" s="140"/>
      <c r="E48" s="140">
        <v>2010</v>
      </c>
      <c r="F48" s="113"/>
      <c r="G48" s="113"/>
      <c r="H48" s="140"/>
      <c r="I48" s="140"/>
      <c r="J48" s="127"/>
      <c r="K48" s="140"/>
      <c r="L48" s="140"/>
    </row>
    <row r="49" ht="16.5" customHeight="1" spans="1:12">
      <c r="A49" s="128" t="s">
        <v>164</v>
      </c>
      <c r="B49" s="171" t="s">
        <v>164</v>
      </c>
      <c r="C49" s="113">
        <v>5795.01</v>
      </c>
      <c r="D49" s="113">
        <v>687.8</v>
      </c>
      <c r="E49" s="113">
        <v>3107.21</v>
      </c>
      <c r="F49" s="113">
        <v>2000</v>
      </c>
      <c r="G49" s="113"/>
      <c r="H49" s="113"/>
      <c r="I49" s="113"/>
      <c r="J49" s="76"/>
      <c r="K49" s="113"/>
      <c r="L49" s="113"/>
    </row>
  </sheetData>
  <mergeCells count="3">
    <mergeCell ref="A2:L2"/>
    <mergeCell ref="A3:I3"/>
    <mergeCell ref="A49:B49"/>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12" workbookViewId="0">
      <selection activeCell="B21" sqref="B21"/>
    </sheetView>
  </sheetViews>
  <sheetFormatPr defaultColWidth="9.13888888888889" defaultRowHeight="14.25" customHeight="1" outlineLevelCol="3"/>
  <cols>
    <col min="1" max="1" width="49.287037037037" style="1" customWidth="1"/>
    <col min="2" max="2" width="38.8611111111111" style="1" customWidth="1"/>
    <col min="3" max="3" width="48.5740740740741" style="1" customWidth="1"/>
    <col min="4" max="4" width="36.4259259259259" style="1" customWidth="1"/>
    <col min="5" max="16384" width="9.13888888888889" style="3" customWidth="1"/>
  </cols>
  <sheetData>
    <row r="1" customHeight="1" spans="4:4">
      <c r="D1" s="101"/>
    </row>
    <row r="2" ht="36" customHeight="1" spans="1:4">
      <c r="A2" s="157" t="s">
        <v>165</v>
      </c>
      <c r="B2" s="157"/>
      <c r="C2" s="157"/>
      <c r="D2" s="157"/>
    </row>
    <row r="3" s="32" customFormat="1" ht="24" customHeight="1" spans="1:4">
      <c r="A3" s="36" t="s">
        <v>1</v>
      </c>
      <c r="B3" s="161"/>
      <c r="C3" s="161"/>
      <c r="D3" s="102" t="s">
        <v>2</v>
      </c>
    </row>
    <row r="4" ht="19.5" customHeight="1" spans="1:4">
      <c r="A4" s="49" t="s">
        <v>3</v>
      </c>
      <c r="B4" s="78"/>
      <c r="C4" s="49" t="s">
        <v>4</v>
      </c>
      <c r="D4" s="78"/>
    </row>
    <row r="5" ht="21.75" customHeight="1" spans="1:4">
      <c r="A5" s="48" t="s">
        <v>5</v>
      </c>
      <c r="B5" s="116" t="s">
        <v>6</v>
      </c>
      <c r="C5" s="48" t="s">
        <v>166</v>
      </c>
      <c r="D5" s="116" t="s">
        <v>6</v>
      </c>
    </row>
    <row r="6" ht="17.25" customHeight="1" spans="1:4">
      <c r="A6" s="51"/>
      <c r="B6" s="72"/>
      <c r="C6" s="51"/>
      <c r="D6" s="72"/>
    </row>
    <row r="7" ht="17.25" customHeight="1" spans="1:4">
      <c r="A7" s="143" t="s">
        <v>167</v>
      </c>
      <c r="B7" s="140">
        <v>5795.01</v>
      </c>
      <c r="C7" s="162" t="s">
        <v>168</v>
      </c>
      <c r="D7" s="113">
        <v>5795.01</v>
      </c>
    </row>
    <row r="8" ht="17.25" customHeight="1" spans="1:4">
      <c r="A8" s="76" t="s">
        <v>169</v>
      </c>
      <c r="B8" s="140">
        <v>3795.01</v>
      </c>
      <c r="C8" s="162" t="s">
        <v>170</v>
      </c>
      <c r="D8" s="113">
        <v>536.22</v>
      </c>
    </row>
    <row r="9" ht="17.25" customHeight="1" spans="1:4">
      <c r="A9" s="76" t="s">
        <v>171</v>
      </c>
      <c r="B9" s="140">
        <v>3795.01</v>
      </c>
      <c r="C9" s="162" t="s">
        <v>172</v>
      </c>
      <c r="D9" s="113"/>
    </row>
    <row r="10" ht="17.25" customHeight="1" spans="1:4">
      <c r="A10" s="76" t="s">
        <v>173</v>
      </c>
      <c r="B10" s="140"/>
      <c r="C10" s="162" t="s">
        <v>174</v>
      </c>
      <c r="D10" s="113"/>
    </row>
    <row r="11" ht="17.25" customHeight="1" spans="1:4">
      <c r="A11" s="76" t="s">
        <v>175</v>
      </c>
      <c r="B11" s="140"/>
      <c r="C11" s="162" t="s">
        <v>176</v>
      </c>
      <c r="D11" s="113"/>
    </row>
    <row r="12" ht="17.25" customHeight="1" spans="1:4">
      <c r="A12" s="76" t="s">
        <v>177</v>
      </c>
      <c r="B12" s="140"/>
      <c r="C12" s="162" t="s">
        <v>178</v>
      </c>
      <c r="D12" s="113"/>
    </row>
    <row r="13" ht="17.25" customHeight="1" spans="1:4">
      <c r="A13" s="76" t="s">
        <v>179</v>
      </c>
      <c r="B13" s="113"/>
      <c r="C13" s="162" t="s">
        <v>180</v>
      </c>
      <c r="D13" s="113">
        <v>347</v>
      </c>
    </row>
    <row r="14" ht="17.25" customHeight="1" spans="1:4">
      <c r="A14" s="76" t="s">
        <v>181</v>
      </c>
      <c r="B14" s="113">
        <v>2000</v>
      </c>
      <c r="C14" s="162" t="s">
        <v>182</v>
      </c>
      <c r="D14" s="113"/>
    </row>
    <row r="15" ht="17.25" customHeight="1" spans="1:4">
      <c r="A15" s="76" t="s">
        <v>183</v>
      </c>
      <c r="B15" s="113"/>
      <c r="C15" s="162" t="s">
        <v>184</v>
      </c>
      <c r="D15" s="113">
        <v>108.46</v>
      </c>
    </row>
    <row r="16" ht="17.25" customHeight="1" spans="1:4">
      <c r="A16" s="76"/>
      <c r="B16" s="143"/>
      <c r="C16" s="162" t="s">
        <v>185</v>
      </c>
      <c r="D16" s="113">
        <v>46.71</v>
      </c>
    </row>
    <row r="17" ht="17.25" customHeight="1" spans="1:4">
      <c r="A17" s="163"/>
      <c r="B17" s="164"/>
      <c r="C17" s="162" t="s">
        <v>186</v>
      </c>
      <c r="D17" s="113"/>
    </row>
    <row r="18" ht="17.25" customHeight="1" spans="1:4">
      <c r="A18" s="163"/>
      <c r="B18" s="164"/>
      <c r="C18" s="162" t="s">
        <v>187</v>
      </c>
      <c r="D18" s="113">
        <v>2000</v>
      </c>
    </row>
    <row r="19" ht="17.25" customHeight="1" spans="1:4">
      <c r="A19" s="165"/>
      <c r="B19" s="165"/>
      <c r="C19" s="162" t="s">
        <v>188</v>
      </c>
      <c r="D19" s="113">
        <v>500</v>
      </c>
    </row>
    <row r="20" ht="17.25" customHeight="1" spans="1:4">
      <c r="A20" s="165"/>
      <c r="B20" s="165"/>
      <c r="C20" s="162" t="s">
        <v>189</v>
      </c>
      <c r="D20" s="113"/>
    </row>
    <row r="21" ht="17.25" customHeight="1" spans="1:4">
      <c r="A21" s="165"/>
      <c r="B21" s="165"/>
      <c r="C21" s="162" t="s">
        <v>190</v>
      </c>
      <c r="D21" s="113"/>
    </row>
    <row r="22" ht="17.25" customHeight="1" spans="1:4">
      <c r="A22" s="165"/>
      <c r="B22" s="165"/>
      <c r="C22" s="162" t="s">
        <v>191</v>
      </c>
      <c r="D22" s="113"/>
    </row>
    <row r="23" ht="17.25" customHeight="1" spans="1:4">
      <c r="A23" s="165"/>
      <c r="B23" s="165"/>
      <c r="C23" s="162" t="s">
        <v>192</v>
      </c>
      <c r="D23" s="113"/>
    </row>
    <row r="24" ht="17.25" customHeight="1" spans="1:4">
      <c r="A24" s="165"/>
      <c r="B24" s="165"/>
      <c r="C24" s="162" t="s">
        <v>193</v>
      </c>
      <c r="D24" s="113"/>
    </row>
    <row r="25" ht="17.25" customHeight="1" spans="1:4">
      <c r="A25" s="165"/>
      <c r="B25" s="165"/>
      <c r="C25" s="162" t="s">
        <v>194</v>
      </c>
      <c r="D25" s="113"/>
    </row>
    <row r="26" ht="17.25" customHeight="1" spans="1:4">
      <c r="A26" s="165"/>
      <c r="B26" s="165"/>
      <c r="C26" s="162" t="s">
        <v>195</v>
      </c>
      <c r="D26" s="113">
        <v>52.41</v>
      </c>
    </row>
    <row r="27" ht="17.25" customHeight="1" spans="1:4">
      <c r="A27" s="165"/>
      <c r="B27" s="165"/>
      <c r="C27" s="162" t="s">
        <v>196</v>
      </c>
      <c r="D27" s="113">
        <v>194.21</v>
      </c>
    </row>
    <row r="28" ht="17.25" customHeight="1" spans="1:4">
      <c r="A28" s="165"/>
      <c r="B28" s="165"/>
      <c r="C28" s="162" t="s">
        <v>197</v>
      </c>
      <c r="D28" s="113"/>
    </row>
    <row r="29" ht="17.25" customHeight="1" spans="1:4">
      <c r="A29" s="165"/>
      <c r="B29" s="165"/>
      <c r="C29" s="162" t="s">
        <v>198</v>
      </c>
      <c r="D29" s="113"/>
    </row>
    <row r="30" ht="17.25" customHeight="1" spans="1:4">
      <c r="A30" s="165"/>
      <c r="B30" s="165"/>
      <c r="C30" s="162" t="s">
        <v>199</v>
      </c>
      <c r="D30" s="113">
        <v>2010</v>
      </c>
    </row>
    <row r="31" customHeight="1" spans="1:4">
      <c r="A31" s="166"/>
      <c r="B31" s="164"/>
      <c r="C31" s="163" t="s">
        <v>200</v>
      </c>
      <c r="D31" s="164"/>
    </row>
    <row r="32" ht="17.25" customHeight="1" spans="1:4">
      <c r="A32" s="167" t="s">
        <v>201</v>
      </c>
      <c r="B32" s="168">
        <v>5795.01</v>
      </c>
      <c r="C32" s="166" t="s">
        <v>46</v>
      </c>
      <c r="D32" s="168">
        <v>5795.01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7"/>
  <sheetViews>
    <sheetView topLeftCell="A27" workbookViewId="0">
      <selection activeCell="C7" sqref="C7"/>
    </sheetView>
  </sheetViews>
  <sheetFormatPr defaultColWidth="9.13888888888889" defaultRowHeight="14.25" customHeight="1" outlineLevelCol="6"/>
  <cols>
    <col min="1" max="1" width="20.1388888888889" style="103" customWidth="1"/>
    <col min="2" max="2" width="44" style="103" customWidth="1"/>
    <col min="3" max="3" width="24.287037037037" style="42" customWidth="1"/>
    <col min="4" max="4" width="16.5740740740741" style="42" customWidth="1"/>
    <col min="5" max="7" width="24.287037037037" style="42" customWidth="1"/>
    <col min="8" max="16384" width="9.13888888888889" style="3" customWidth="1"/>
  </cols>
  <sheetData>
    <row r="1" ht="12" customHeight="1" spans="6:7">
      <c r="F1" s="4"/>
      <c r="G1" s="4"/>
    </row>
    <row r="2" ht="39" customHeight="1" spans="1:7">
      <c r="A2" s="157" t="s">
        <v>202</v>
      </c>
      <c r="B2" s="157"/>
      <c r="C2" s="157"/>
      <c r="D2" s="157"/>
      <c r="E2" s="157"/>
      <c r="F2" s="157"/>
      <c r="G2" s="157"/>
    </row>
    <row r="3" s="61" customFormat="1" ht="24" customHeight="1" spans="1:7">
      <c r="A3" s="36" t="s">
        <v>1</v>
      </c>
      <c r="B3" s="138"/>
      <c r="F3" s="102"/>
      <c r="G3" s="102" t="s">
        <v>2</v>
      </c>
    </row>
    <row r="4" ht="20.25" customHeight="1" spans="1:7">
      <c r="A4" s="158" t="s">
        <v>203</v>
      </c>
      <c r="B4" s="159"/>
      <c r="C4" s="49" t="s">
        <v>71</v>
      </c>
      <c r="D4" s="50"/>
      <c r="E4" s="50"/>
      <c r="F4" s="78"/>
      <c r="G4" s="160" t="s">
        <v>72</v>
      </c>
    </row>
    <row r="5" ht="20.25" customHeight="1" spans="1:7">
      <c r="A5" s="112" t="s">
        <v>69</v>
      </c>
      <c r="B5" s="112" t="s">
        <v>70</v>
      </c>
      <c r="C5" s="55" t="s">
        <v>51</v>
      </c>
      <c r="D5" s="55" t="s">
        <v>53</v>
      </c>
      <c r="E5" s="55" t="s">
        <v>204</v>
      </c>
      <c r="F5" s="55" t="s">
        <v>205</v>
      </c>
      <c r="G5" s="91"/>
    </row>
    <row r="6" ht="13.5" customHeight="1" spans="1:7">
      <c r="A6" s="112" t="s">
        <v>206</v>
      </c>
      <c r="B6" s="112" t="s">
        <v>207</v>
      </c>
      <c r="C6" s="112" t="s">
        <v>208</v>
      </c>
      <c r="D6" s="55"/>
      <c r="E6" s="112" t="s">
        <v>209</v>
      </c>
      <c r="F6" s="112" t="s">
        <v>210</v>
      </c>
      <c r="G6" s="112" t="s">
        <v>211</v>
      </c>
    </row>
    <row r="7" ht="18.75" customHeight="1" spans="1:7">
      <c r="A7" s="77" t="s">
        <v>79</v>
      </c>
      <c r="B7" s="77" t="s">
        <v>80</v>
      </c>
      <c r="C7" s="113">
        <v>536.22</v>
      </c>
      <c r="D7" s="140">
        <v>480.22</v>
      </c>
      <c r="E7" s="140">
        <v>394.12</v>
      </c>
      <c r="F7" s="140">
        <v>86.1</v>
      </c>
      <c r="G7" s="140">
        <v>56</v>
      </c>
    </row>
    <row r="8" ht="18.75" customHeight="1" spans="1:7">
      <c r="A8" s="77" t="s">
        <v>81</v>
      </c>
      <c r="B8" s="77" t="s">
        <v>82</v>
      </c>
      <c r="C8" s="113">
        <v>536.22</v>
      </c>
      <c r="D8" s="140">
        <v>480.22</v>
      </c>
      <c r="E8" s="140">
        <v>394.12</v>
      </c>
      <c r="F8" s="140">
        <v>86.1</v>
      </c>
      <c r="G8" s="140">
        <v>56</v>
      </c>
    </row>
    <row r="9" ht="18.75" customHeight="1" spans="1:7">
      <c r="A9" s="77" t="s">
        <v>83</v>
      </c>
      <c r="B9" s="77" t="s">
        <v>84</v>
      </c>
      <c r="C9" s="113">
        <v>383.46</v>
      </c>
      <c r="D9" s="140">
        <v>383.46</v>
      </c>
      <c r="E9" s="140">
        <v>309.12</v>
      </c>
      <c r="F9" s="140">
        <v>74.34</v>
      </c>
      <c r="G9" s="140"/>
    </row>
    <row r="10" ht="18.75" customHeight="1" spans="1:7">
      <c r="A10" s="77" t="s">
        <v>85</v>
      </c>
      <c r="B10" s="77" t="s">
        <v>86</v>
      </c>
      <c r="C10" s="113">
        <v>11.76</v>
      </c>
      <c r="D10" s="140">
        <v>11.76</v>
      </c>
      <c r="E10" s="140"/>
      <c r="F10" s="140">
        <v>11.76</v>
      </c>
      <c r="G10" s="140"/>
    </row>
    <row r="11" ht="18.75" customHeight="1" spans="1:7">
      <c r="A11" s="77" t="s">
        <v>87</v>
      </c>
      <c r="B11" s="77" t="s">
        <v>88</v>
      </c>
      <c r="C11" s="113">
        <v>56</v>
      </c>
      <c r="D11" s="140"/>
      <c r="E11" s="140"/>
      <c r="F11" s="140"/>
      <c r="G11" s="140">
        <v>56</v>
      </c>
    </row>
    <row r="12" ht="18.75" customHeight="1" spans="1:7">
      <c r="A12" s="77" t="s">
        <v>89</v>
      </c>
      <c r="B12" s="77" t="s">
        <v>90</v>
      </c>
      <c r="C12" s="113">
        <v>85</v>
      </c>
      <c r="D12" s="140">
        <v>85</v>
      </c>
      <c r="E12" s="140">
        <v>85</v>
      </c>
      <c r="F12" s="140"/>
      <c r="G12" s="140"/>
    </row>
    <row r="13" ht="18.75" customHeight="1" spans="1:7">
      <c r="A13" s="77" t="s">
        <v>91</v>
      </c>
      <c r="B13" s="77" t="s">
        <v>92</v>
      </c>
      <c r="C13" s="113">
        <v>347</v>
      </c>
      <c r="D13" s="140"/>
      <c r="E13" s="140"/>
      <c r="F13" s="140"/>
      <c r="G13" s="140">
        <v>347</v>
      </c>
    </row>
    <row r="14" ht="18.75" customHeight="1" spans="1:7">
      <c r="A14" s="77" t="s">
        <v>93</v>
      </c>
      <c r="B14" s="77" t="s">
        <v>94</v>
      </c>
      <c r="C14" s="113">
        <v>347</v>
      </c>
      <c r="D14" s="140"/>
      <c r="E14" s="140"/>
      <c r="F14" s="140"/>
      <c r="G14" s="140">
        <v>347</v>
      </c>
    </row>
    <row r="15" ht="18.75" customHeight="1" spans="1:7">
      <c r="A15" s="77" t="s">
        <v>95</v>
      </c>
      <c r="B15" s="77" t="s">
        <v>96</v>
      </c>
      <c r="C15" s="113">
        <v>347</v>
      </c>
      <c r="D15" s="140"/>
      <c r="E15" s="140"/>
      <c r="F15" s="140"/>
      <c r="G15" s="140">
        <v>347</v>
      </c>
    </row>
    <row r="16" ht="18.75" customHeight="1" spans="1:7">
      <c r="A16" s="77" t="s">
        <v>97</v>
      </c>
      <c r="B16" s="77" t="s">
        <v>98</v>
      </c>
      <c r="C16" s="113">
        <v>108.46</v>
      </c>
      <c r="D16" s="140">
        <v>108.46</v>
      </c>
      <c r="E16" s="140">
        <v>108.46</v>
      </c>
      <c r="F16" s="140"/>
      <c r="G16" s="140"/>
    </row>
    <row r="17" ht="18.75" customHeight="1" spans="1:7">
      <c r="A17" s="77" t="s">
        <v>99</v>
      </c>
      <c r="B17" s="77" t="s">
        <v>100</v>
      </c>
      <c r="C17" s="113">
        <v>108.46</v>
      </c>
      <c r="D17" s="140">
        <v>108.46</v>
      </c>
      <c r="E17" s="140">
        <v>108.46</v>
      </c>
      <c r="F17" s="140"/>
      <c r="G17" s="140"/>
    </row>
    <row r="18" ht="18.75" customHeight="1" spans="1:7">
      <c r="A18" s="77" t="s">
        <v>101</v>
      </c>
      <c r="B18" s="77" t="s">
        <v>102</v>
      </c>
      <c r="C18" s="113">
        <v>60.42</v>
      </c>
      <c r="D18" s="140">
        <v>60.42</v>
      </c>
      <c r="E18" s="140">
        <v>60.42</v>
      </c>
      <c r="F18" s="140"/>
      <c r="G18" s="140"/>
    </row>
    <row r="19" ht="18.75" customHeight="1" spans="1:7">
      <c r="A19" s="77" t="s">
        <v>103</v>
      </c>
      <c r="B19" s="77" t="s">
        <v>104</v>
      </c>
      <c r="C19" s="113">
        <v>43.54</v>
      </c>
      <c r="D19" s="140">
        <v>43.54</v>
      </c>
      <c r="E19" s="140">
        <v>43.54</v>
      </c>
      <c r="F19" s="140"/>
      <c r="G19" s="140"/>
    </row>
    <row r="20" ht="18.75" customHeight="1" spans="1:7">
      <c r="A20" s="77" t="s">
        <v>105</v>
      </c>
      <c r="B20" s="77" t="s">
        <v>106</v>
      </c>
      <c r="C20" s="113">
        <v>4.5</v>
      </c>
      <c r="D20" s="140">
        <v>4.5</v>
      </c>
      <c r="E20" s="140">
        <v>4.5</v>
      </c>
      <c r="F20" s="140"/>
      <c r="G20" s="140"/>
    </row>
    <row r="21" ht="18.75" customHeight="1" spans="1:7">
      <c r="A21" s="77" t="s">
        <v>107</v>
      </c>
      <c r="B21" s="77" t="s">
        <v>108</v>
      </c>
      <c r="C21" s="113">
        <v>46.71</v>
      </c>
      <c r="D21" s="140">
        <v>46.71</v>
      </c>
      <c r="E21" s="140">
        <v>46.71</v>
      </c>
      <c r="F21" s="140"/>
      <c r="G21" s="140"/>
    </row>
    <row r="22" ht="18.75" customHeight="1" spans="1:7">
      <c r="A22" s="77" t="s">
        <v>109</v>
      </c>
      <c r="B22" s="77" t="s">
        <v>110</v>
      </c>
      <c r="C22" s="113">
        <v>46.71</v>
      </c>
      <c r="D22" s="140">
        <v>46.71</v>
      </c>
      <c r="E22" s="140">
        <v>46.71</v>
      </c>
      <c r="F22" s="140"/>
      <c r="G22" s="140"/>
    </row>
    <row r="23" ht="18.75" customHeight="1" spans="1:7">
      <c r="A23" s="77" t="s">
        <v>111</v>
      </c>
      <c r="B23" s="77" t="s">
        <v>112</v>
      </c>
      <c r="C23" s="113">
        <v>21.02</v>
      </c>
      <c r="D23" s="140">
        <v>21.02</v>
      </c>
      <c r="E23" s="140">
        <v>21.02</v>
      </c>
      <c r="F23" s="140"/>
      <c r="G23" s="140"/>
    </row>
    <row r="24" ht="18.75" customHeight="1" spans="1:7">
      <c r="A24" s="77" t="s">
        <v>113</v>
      </c>
      <c r="B24" s="77" t="s">
        <v>114</v>
      </c>
      <c r="C24" s="113">
        <v>4.76</v>
      </c>
      <c r="D24" s="140">
        <v>4.76</v>
      </c>
      <c r="E24" s="140">
        <v>4.76</v>
      </c>
      <c r="F24" s="140"/>
      <c r="G24" s="140"/>
    </row>
    <row r="25" ht="18.75" customHeight="1" spans="1:7">
      <c r="A25" s="77" t="s">
        <v>115</v>
      </c>
      <c r="B25" s="77" t="s">
        <v>116</v>
      </c>
      <c r="C25" s="113">
        <v>20.93</v>
      </c>
      <c r="D25" s="140">
        <v>20.93</v>
      </c>
      <c r="E25" s="140">
        <v>20.93</v>
      </c>
      <c r="F25" s="140"/>
      <c r="G25" s="140"/>
    </row>
    <row r="26" ht="18.75" customHeight="1" spans="1:7">
      <c r="A26" s="77" t="s">
        <v>123</v>
      </c>
      <c r="B26" s="77" t="s">
        <v>124</v>
      </c>
      <c r="C26" s="113">
        <v>500</v>
      </c>
      <c r="D26" s="140"/>
      <c r="E26" s="140"/>
      <c r="F26" s="140"/>
      <c r="G26" s="140">
        <v>500</v>
      </c>
    </row>
    <row r="27" ht="18.75" customHeight="1" spans="1:7">
      <c r="A27" s="77" t="s">
        <v>125</v>
      </c>
      <c r="B27" s="77" t="s">
        <v>126</v>
      </c>
      <c r="C27" s="113">
        <v>500</v>
      </c>
      <c r="D27" s="140"/>
      <c r="E27" s="140"/>
      <c r="F27" s="140"/>
      <c r="G27" s="140">
        <v>500</v>
      </c>
    </row>
    <row r="28" ht="18.75" customHeight="1" spans="1:7">
      <c r="A28" s="77" t="s">
        <v>127</v>
      </c>
      <c r="B28" s="77" t="s">
        <v>128</v>
      </c>
      <c r="C28" s="113">
        <v>155</v>
      </c>
      <c r="D28" s="140"/>
      <c r="E28" s="140"/>
      <c r="F28" s="140"/>
      <c r="G28" s="140">
        <v>155</v>
      </c>
    </row>
    <row r="29" ht="18.75" customHeight="1" spans="1:7">
      <c r="A29" s="77" t="s">
        <v>129</v>
      </c>
      <c r="B29" s="77" t="s">
        <v>130</v>
      </c>
      <c r="C29" s="113">
        <v>25</v>
      </c>
      <c r="D29" s="140"/>
      <c r="E29" s="140"/>
      <c r="F29" s="140"/>
      <c r="G29" s="140">
        <v>25</v>
      </c>
    </row>
    <row r="30" ht="18.75" customHeight="1" spans="1:7">
      <c r="A30" s="77" t="s">
        <v>131</v>
      </c>
      <c r="B30" s="77" t="s">
        <v>132</v>
      </c>
      <c r="C30" s="113">
        <v>190</v>
      </c>
      <c r="D30" s="140"/>
      <c r="E30" s="140"/>
      <c r="F30" s="140"/>
      <c r="G30" s="140">
        <v>190</v>
      </c>
    </row>
    <row r="31" ht="18.75" customHeight="1" spans="1:7">
      <c r="A31" s="77" t="s">
        <v>133</v>
      </c>
      <c r="B31" s="77" t="s">
        <v>134</v>
      </c>
      <c r="C31" s="113">
        <v>130</v>
      </c>
      <c r="D31" s="140"/>
      <c r="E31" s="140"/>
      <c r="F31" s="140"/>
      <c r="G31" s="140">
        <v>130</v>
      </c>
    </row>
    <row r="32" ht="18.75" customHeight="1" spans="1:7">
      <c r="A32" s="77" t="s">
        <v>135</v>
      </c>
      <c r="B32" s="77" t="s">
        <v>136</v>
      </c>
      <c r="C32" s="113">
        <v>52.41</v>
      </c>
      <c r="D32" s="140">
        <v>52.41</v>
      </c>
      <c r="E32" s="140">
        <v>52.41</v>
      </c>
      <c r="F32" s="140"/>
      <c r="G32" s="140"/>
    </row>
    <row r="33" ht="18.75" customHeight="1" spans="1:7">
      <c r="A33" s="77" t="s">
        <v>137</v>
      </c>
      <c r="B33" s="77" t="s">
        <v>138</v>
      </c>
      <c r="C33" s="113">
        <v>52.41</v>
      </c>
      <c r="D33" s="140">
        <v>52.41</v>
      </c>
      <c r="E33" s="140">
        <v>52.41</v>
      </c>
      <c r="F33" s="140"/>
      <c r="G33" s="140"/>
    </row>
    <row r="34" ht="18.75" customHeight="1" spans="1:7">
      <c r="A34" s="77" t="s">
        <v>139</v>
      </c>
      <c r="B34" s="77" t="s">
        <v>140</v>
      </c>
      <c r="C34" s="113">
        <v>50.23</v>
      </c>
      <c r="D34" s="140">
        <v>50.23</v>
      </c>
      <c r="E34" s="140">
        <v>50.23</v>
      </c>
      <c r="F34" s="140"/>
      <c r="G34" s="140"/>
    </row>
    <row r="35" ht="18.75" customHeight="1" spans="1:7">
      <c r="A35" s="77" t="s">
        <v>141</v>
      </c>
      <c r="B35" s="77" t="s">
        <v>142</v>
      </c>
      <c r="C35" s="113">
        <v>2.18</v>
      </c>
      <c r="D35" s="140">
        <v>2.18</v>
      </c>
      <c r="E35" s="140">
        <v>2.18</v>
      </c>
      <c r="F35" s="140"/>
      <c r="G35" s="140"/>
    </row>
    <row r="36" ht="18.75" customHeight="1" spans="1:7">
      <c r="A36" s="77" t="s">
        <v>143</v>
      </c>
      <c r="B36" s="77" t="s">
        <v>144</v>
      </c>
      <c r="C36" s="113">
        <v>194.21</v>
      </c>
      <c r="D36" s="140"/>
      <c r="E36" s="140"/>
      <c r="F36" s="140"/>
      <c r="G36" s="140">
        <v>194.21</v>
      </c>
    </row>
    <row r="37" ht="18.75" customHeight="1" spans="1:7">
      <c r="A37" s="77" t="s">
        <v>145</v>
      </c>
      <c r="B37" s="77" t="s">
        <v>146</v>
      </c>
      <c r="C37" s="113">
        <v>70</v>
      </c>
      <c r="D37" s="140"/>
      <c r="E37" s="140"/>
      <c r="F37" s="140"/>
      <c r="G37" s="140">
        <v>70</v>
      </c>
    </row>
    <row r="38" ht="18.75" customHeight="1" spans="1:7">
      <c r="A38" s="77" t="s">
        <v>147</v>
      </c>
      <c r="B38" s="77" t="s">
        <v>148</v>
      </c>
      <c r="C38" s="113">
        <v>1.55</v>
      </c>
      <c r="D38" s="140"/>
      <c r="E38" s="140"/>
      <c r="F38" s="140"/>
      <c r="G38" s="140">
        <v>1.55</v>
      </c>
    </row>
    <row r="39" ht="18.75" customHeight="1" spans="1:7">
      <c r="A39" s="77" t="s">
        <v>149</v>
      </c>
      <c r="B39" s="77" t="s">
        <v>150</v>
      </c>
      <c r="C39" s="113">
        <v>21.96</v>
      </c>
      <c r="D39" s="140"/>
      <c r="E39" s="140"/>
      <c r="F39" s="140"/>
      <c r="G39" s="140">
        <v>21.96</v>
      </c>
    </row>
    <row r="40" ht="18.75" customHeight="1" spans="1:7">
      <c r="A40" s="77" t="s">
        <v>151</v>
      </c>
      <c r="B40" s="77" t="s">
        <v>152</v>
      </c>
      <c r="C40" s="113">
        <v>46.49</v>
      </c>
      <c r="D40" s="140"/>
      <c r="E40" s="140"/>
      <c r="F40" s="140"/>
      <c r="G40" s="140">
        <v>46.49</v>
      </c>
    </row>
    <row r="41" ht="18.75" customHeight="1" spans="1:7">
      <c r="A41" s="77" t="s">
        <v>153</v>
      </c>
      <c r="B41" s="77" t="s">
        <v>154</v>
      </c>
      <c r="C41" s="113">
        <v>124.21</v>
      </c>
      <c r="D41" s="140"/>
      <c r="E41" s="140"/>
      <c r="F41" s="140"/>
      <c r="G41" s="140">
        <v>124.21</v>
      </c>
    </row>
    <row r="42" ht="18.75" customHeight="1" spans="1:7">
      <c r="A42" s="77" t="s">
        <v>155</v>
      </c>
      <c r="B42" s="77" t="s">
        <v>156</v>
      </c>
      <c r="C42" s="113">
        <v>27.53</v>
      </c>
      <c r="D42" s="140"/>
      <c r="E42" s="140"/>
      <c r="F42" s="140"/>
      <c r="G42" s="140">
        <v>27.53</v>
      </c>
    </row>
    <row r="43" ht="18.75" customHeight="1" spans="1:7">
      <c r="A43" s="77" t="s">
        <v>157</v>
      </c>
      <c r="B43" s="77" t="s">
        <v>158</v>
      </c>
      <c r="C43" s="113">
        <v>96.68</v>
      </c>
      <c r="D43" s="140"/>
      <c r="E43" s="140"/>
      <c r="F43" s="140"/>
      <c r="G43" s="140">
        <v>96.68</v>
      </c>
    </row>
    <row r="44" ht="18.75" customHeight="1" spans="1:7">
      <c r="A44" s="77" t="s">
        <v>159</v>
      </c>
      <c r="B44" s="77" t="s">
        <v>78</v>
      </c>
      <c r="C44" s="113">
        <v>2010</v>
      </c>
      <c r="D44" s="140"/>
      <c r="E44" s="140"/>
      <c r="F44" s="140"/>
      <c r="G44" s="140">
        <v>2010</v>
      </c>
    </row>
    <row r="45" ht="18.75" customHeight="1" spans="1:7">
      <c r="A45" s="77" t="s">
        <v>160</v>
      </c>
      <c r="B45" s="77" t="s">
        <v>161</v>
      </c>
      <c r="C45" s="113">
        <v>2010</v>
      </c>
      <c r="D45" s="140"/>
      <c r="E45" s="140"/>
      <c r="F45" s="140"/>
      <c r="G45" s="140">
        <v>2010</v>
      </c>
    </row>
    <row r="46" ht="18.75" customHeight="1" spans="1:7">
      <c r="A46" s="77" t="s">
        <v>162</v>
      </c>
      <c r="B46" s="77" t="s">
        <v>163</v>
      </c>
      <c r="C46" s="113">
        <v>2010</v>
      </c>
      <c r="D46" s="140"/>
      <c r="E46" s="140"/>
      <c r="F46" s="140"/>
      <c r="G46" s="140">
        <v>2010</v>
      </c>
    </row>
    <row r="47" ht="18" customHeight="1" spans="1:7">
      <c r="A47" s="49" t="s">
        <v>164</v>
      </c>
      <c r="B47" s="78" t="s">
        <v>164</v>
      </c>
      <c r="C47" s="113">
        <v>3795.01</v>
      </c>
      <c r="D47" s="113">
        <v>687.8</v>
      </c>
      <c r="E47" s="113">
        <v>601.7</v>
      </c>
      <c r="F47" s="113">
        <v>86.1</v>
      </c>
      <c r="G47" s="113">
        <v>3107.21</v>
      </c>
    </row>
  </sheetData>
  <mergeCells count="6">
    <mergeCell ref="A2:G2"/>
    <mergeCell ref="A3:E3"/>
    <mergeCell ref="A4:B4"/>
    <mergeCell ref="C4:F4"/>
    <mergeCell ref="A47:B47"/>
    <mergeCell ref="G4:G5"/>
  </mergeCells>
  <printOptions horizontalCentered="1"/>
  <pageMargins left="0.385416666666667" right="0.385416666666667" top="0.510416666666667" bottom="0.510416666666667" header="0.3125" footer="0.3125"/>
  <pageSetup paperSize="9" scale="63"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9.13888888888889" defaultRowHeight="14.25" customHeight="1" outlineLevelRow="6" outlineLevelCol="5"/>
  <cols>
    <col min="1" max="2" width="27.4259259259259" style="148" customWidth="1"/>
    <col min="3" max="3" width="17.287037037037" style="149" customWidth="1"/>
    <col min="4" max="5" width="26.287037037037" style="150" customWidth="1"/>
    <col min="6" max="6" width="18.712962962963" style="150" customWidth="1"/>
    <col min="7" max="16384" width="9.13888888888889" style="3" customWidth="1"/>
  </cols>
  <sheetData>
    <row r="1" ht="12" customHeight="1" spans="1:6">
      <c r="A1" s="151"/>
      <c r="B1" s="151"/>
      <c r="C1" s="64"/>
      <c r="D1" s="42"/>
      <c r="E1" s="42"/>
      <c r="F1" s="152"/>
    </row>
    <row r="2" ht="36" customHeight="1" spans="1:6">
      <c r="A2" s="107" t="s">
        <v>212</v>
      </c>
      <c r="B2" s="107"/>
      <c r="C2" s="107"/>
      <c r="D2" s="107"/>
      <c r="E2" s="107"/>
      <c r="F2" s="107"/>
    </row>
    <row r="3" s="61" customFormat="1" ht="24" customHeight="1" spans="1:6">
      <c r="A3" s="36" t="s">
        <v>1</v>
      </c>
      <c r="B3" s="153"/>
      <c r="C3" s="46"/>
      <c r="F3" s="146" t="s">
        <v>213</v>
      </c>
    </row>
    <row r="4" s="147" customFormat="1" ht="19.5" customHeight="1" spans="1:6">
      <c r="A4" s="67" t="s">
        <v>214</v>
      </c>
      <c r="B4" s="48" t="s">
        <v>215</v>
      </c>
      <c r="C4" s="49" t="s">
        <v>216</v>
      </c>
      <c r="D4" s="50"/>
      <c r="E4" s="78"/>
      <c r="F4" s="48" t="s">
        <v>217</v>
      </c>
    </row>
    <row r="5" s="147" customFormat="1" ht="19.5" customHeight="1" spans="1:6">
      <c r="A5" s="72"/>
      <c r="B5" s="51"/>
      <c r="C5" s="55" t="s">
        <v>53</v>
      </c>
      <c r="D5" s="55" t="s">
        <v>218</v>
      </c>
      <c r="E5" s="55" t="s">
        <v>219</v>
      </c>
      <c r="F5" s="51"/>
    </row>
    <row r="6" s="147" customFormat="1" ht="18.75" customHeight="1" spans="1:6">
      <c r="A6" s="13">
        <v>1</v>
      </c>
      <c r="B6" s="13">
        <v>2</v>
      </c>
      <c r="C6" s="154">
        <v>3</v>
      </c>
      <c r="D6" s="13">
        <v>4</v>
      </c>
      <c r="E6" s="13">
        <v>5</v>
      </c>
      <c r="F6" s="13">
        <v>6</v>
      </c>
    </row>
    <row r="7" ht="18.75" customHeight="1" spans="1:6">
      <c r="A7" s="155">
        <v>2.35</v>
      </c>
      <c r="B7" s="155"/>
      <c r="C7" s="156"/>
      <c r="D7" s="155"/>
      <c r="E7" s="155"/>
      <c r="F7" s="155">
        <v>2.35</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39"/>
  <sheetViews>
    <sheetView topLeftCell="E24" workbookViewId="0">
      <selection activeCell="D11" sqref="D11"/>
    </sheetView>
  </sheetViews>
  <sheetFormatPr defaultColWidth="9.13888888888889" defaultRowHeight="29" customHeight="1"/>
  <cols>
    <col min="1" max="3" width="14.8611111111111" style="103" customWidth="1"/>
    <col min="4" max="5" width="15.1388888888889" style="103" customWidth="1"/>
    <col min="6" max="6" width="9.86111111111111" style="103" customWidth="1"/>
    <col min="7" max="7" width="14.287037037037" style="103" customWidth="1"/>
    <col min="8" max="9" width="12.1388888888889" style="64" customWidth="1"/>
    <col min="10" max="10" width="14.5740740740741" style="64" customWidth="1"/>
    <col min="11" max="21" width="12.1388888888889" style="64" customWidth="1"/>
    <col min="22" max="16384" width="9.13888888888889" style="3" customWidth="1"/>
  </cols>
  <sheetData>
    <row r="1" ht="22" customHeight="1" spans="21:21">
      <c r="U1" s="145"/>
    </row>
    <row r="2" ht="41" customHeight="1" spans="1:21">
      <c r="A2" s="137" t="s">
        <v>220</v>
      </c>
      <c r="B2" s="137"/>
      <c r="C2" s="137"/>
      <c r="D2" s="137"/>
      <c r="E2" s="137"/>
      <c r="F2" s="137"/>
      <c r="G2" s="137"/>
      <c r="H2" s="137"/>
      <c r="I2" s="137"/>
      <c r="J2" s="137"/>
      <c r="K2" s="137"/>
      <c r="L2" s="137"/>
      <c r="M2" s="137"/>
      <c r="N2" s="137"/>
      <c r="O2" s="137"/>
      <c r="P2" s="137"/>
      <c r="Q2" s="137"/>
      <c r="R2" s="137"/>
      <c r="S2" s="137"/>
      <c r="T2" s="137"/>
      <c r="U2" s="137"/>
    </row>
    <row r="3" s="61" customFormat="1" customHeight="1" spans="1:21">
      <c r="A3" s="36" t="s">
        <v>1</v>
      </c>
      <c r="B3" s="138"/>
      <c r="C3" s="138"/>
      <c r="D3" s="138"/>
      <c r="E3" s="138"/>
      <c r="F3" s="138"/>
      <c r="G3" s="138"/>
      <c r="O3" s="66"/>
      <c r="P3" s="66"/>
      <c r="Q3" s="66"/>
      <c r="R3" s="66"/>
      <c r="S3" s="66"/>
      <c r="T3" s="66"/>
      <c r="U3" s="146" t="s">
        <v>2</v>
      </c>
    </row>
    <row r="4" ht="24" customHeight="1" spans="1:21">
      <c r="A4" s="110" t="s">
        <v>221</v>
      </c>
      <c r="B4" s="110" t="s">
        <v>222</v>
      </c>
      <c r="C4" s="110" t="s">
        <v>223</v>
      </c>
      <c r="D4" s="110" t="s">
        <v>224</v>
      </c>
      <c r="E4" s="110" t="s">
        <v>225</v>
      </c>
      <c r="F4" s="110" t="s">
        <v>226</v>
      </c>
      <c r="G4" s="110" t="s">
        <v>227</v>
      </c>
      <c r="H4" s="132" t="s">
        <v>228</v>
      </c>
      <c r="I4" s="69"/>
      <c r="J4" s="69"/>
      <c r="K4" s="69"/>
      <c r="L4" s="69"/>
      <c r="M4" s="69"/>
      <c r="N4" s="69"/>
      <c r="O4" s="69"/>
      <c r="P4" s="69"/>
      <c r="Q4" s="69"/>
      <c r="R4" s="69"/>
      <c r="S4" s="69"/>
      <c r="T4" s="69"/>
      <c r="U4" s="88"/>
    </row>
    <row r="5" ht="24" customHeight="1" spans="1:21">
      <c r="A5" s="111"/>
      <c r="B5" s="111"/>
      <c r="C5" s="111"/>
      <c r="D5" s="111"/>
      <c r="E5" s="111"/>
      <c r="F5" s="111"/>
      <c r="G5" s="111"/>
      <c r="H5" s="67" t="s">
        <v>229</v>
      </c>
      <c r="I5" s="132" t="s">
        <v>230</v>
      </c>
      <c r="J5" s="69"/>
      <c r="K5" s="69"/>
      <c r="L5" s="69"/>
      <c r="M5" s="69"/>
      <c r="N5" s="88"/>
      <c r="O5" s="67" t="s">
        <v>57</v>
      </c>
      <c r="P5" s="132" t="s">
        <v>63</v>
      </c>
      <c r="Q5" s="69"/>
      <c r="R5" s="69"/>
      <c r="S5" s="69"/>
      <c r="T5" s="69"/>
      <c r="U5" s="88"/>
    </row>
    <row r="6" ht="24" customHeight="1" spans="1:21">
      <c r="A6" s="111"/>
      <c r="B6" s="111"/>
      <c r="C6" s="111"/>
      <c r="D6" s="111"/>
      <c r="E6" s="111"/>
      <c r="F6" s="111"/>
      <c r="G6" s="111"/>
      <c r="H6" s="70"/>
      <c r="I6" s="132" t="s">
        <v>231</v>
      </c>
      <c r="J6" s="88"/>
      <c r="K6" s="67" t="s">
        <v>232</v>
      </c>
      <c r="L6" s="67" t="s">
        <v>233</v>
      </c>
      <c r="M6" s="67" t="s">
        <v>234</v>
      </c>
      <c r="N6" s="67" t="s">
        <v>235</v>
      </c>
      <c r="O6" s="70"/>
      <c r="P6" s="67" t="s">
        <v>53</v>
      </c>
      <c r="Q6" s="67" t="s">
        <v>58</v>
      </c>
      <c r="R6" s="67" t="s">
        <v>59</v>
      </c>
      <c r="S6" s="67" t="s">
        <v>60</v>
      </c>
      <c r="T6" s="67" t="s">
        <v>61</v>
      </c>
      <c r="U6" s="67" t="s">
        <v>62</v>
      </c>
    </row>
    <row r="7" ht="30" customHeight="1" spans="1:21">
      <c r="A7" s="139"/>
      <c r="B7" s="139"/>
      <c r="C7" s="139"/>
      <c r="D7" s="139"/>
      <c r="E7" s="139"/>
      <c r="F7" s="139"/>
      <c r="G7" s="139"/>
      <c r="H7" s="72"/>
      <c r="I7" s="12" t="s">
        <v>53</v>
      </c>
      <c r="J7" s="12" t="s">
        <v>236</v>
      </c>
      <c r="K7" s="72"/>
      <c r="L7" s="72"/>
      <c r="M7" s="72"/>
      <c r="N7" s="72"/>
      <c r="O7" s="72"/>
      <c r="P7" s="72"/>
      <c r="Q7" s="72"/>
      <c r="R7" s="72"/>
      <c r="S7" s="72"/>
      <c r="T7" s="72"/>
      <c r="U7" s="72"/>
    </row>
    <row r="8" ht="21" customHeight="1" spans="1:21">
      <c r="A8" s="112" t="s">
        <v>206</v>
      </c>
      <c r="B8" s="112" t="s">
        <v>207</v>
      </c>
      <c r="C8" s="112" t="s">
        <v>208</v>
      </c>
      <c r="D8" s="112" t="s">
        <v>209</v>
      </c>
      <c r="E8" s="112" t="s">
        <v>210</v>
      </c>
      <c r="F8" s="112" t="s">
        <v>211</v>
      </c>
      <c r="G8" s="112" t="s">
        <v>237</v>
      </c>
      <c r="H8" s="112" t="s">
        <v>238</v>
      </c>
      <c r="I8" s="112" t="s">
        <v>239</v>
      </c>
      <c r="J8" s="112" t="s">
        <v>240</v>
      </c>
      <c r="K8" s="112" t="s">
        <v>241</v>
      </c>
      <c r="L8" s="112" t="s">
        <v>242</v>
      </c>
      <c r="M8" s="112" t="s">
        <v>243</v>
      </c>
      <c r="N8" s="112" t="s">
        <v>244</v>
      </c>
      <c r="O8" s="112" t="s">
        <v>245</v>
      </c>
      <c r="P8" s="112" t="s">
        <v>246</v>
      </c>
      <c r="Q8" s="112" t="s">
        <v>247</v>
      </c>
      <c r="R8" s="112" t="s">
        <v>248</v>
      </c>
      <c r="S8" s="112" t="s">
        <v>249</v>
      </c>
      <c r="T8" s="112" t="s">
        <v>250</v>
      </c>
      <c r="U8" s="112" t="s">
        <v>251</v>
      </c>
    </row>
    <row r="9" customHeight="1" spans="1:21">
      <c r="A9" s="77" t="s">
        <v>65</v>
      </c>
      <c r="B9" s="77" t="s">
        <v>252</v>
      </c>
      <c r="C9" s="77" t="s">
        <v>253</v>
      </c>
      <c r="D9" s="77" t="s">
        <v>83</v>
      </c>
      <c r="E9" s="77" t="s">
        <v>254</v>
      </c>
      <c r="F9" s="77" t="s">
        <v>255</v>
      </c>
      <c r="G9" s="77" t="s">
        <v>256</v>
      </c>
      <c r="H9" s="140">
        <v>99.22</v>
      </c>
      <c r="I9" s="113">
        <v>99.22</v>
      </c>
      <c r="J9" s="143"/>
      <c r="K9" s="143"/>
      <c r="L9" s="143"/>
      <c r="M9" s="113">
        <v>99.22</v>
      </c>
      <c r="N9" s="143"/>
      <c r="O9" s="140"/>
      <c r="P9" s="113"/>
      <c r="Q9" s="140"/>
      <c r="R9" s="140"/>
      <c r="S9" s="143"/>
      <c r="T9" s="140"/>
      <c r="U9" s="140"/>
    </row>
    <row r="10" customHeight="1" spans="1:21">
      <c r="A10" s="141"/>
      <c r="B10" s="141"/>
      <c r="C10" s="141"/>
      <c r="D10" s="141"/>
      <c r="E10" s="141"/>
      <c r="F10" s="77" t="s">
        <v>257</v>
      </c>
      <c r="G10" s="77" t="s">
        <v>258</v>
      </c>
      <c r="H10" s="140">
        <v>141.68</v>
      </c>
      <c r="I10" s="113">
        <v>141.68</v>
      </c>
      <c r="J10" s="144"/>
      <c r="K10" s="144"/>
      <c r="L10" s="144"/>
      <c r="M10" s="113">
        <v>141.68</v>
      </c>
      <c r="N10" s="144"/>
      <c r="O10" s="140"/>
      <c r="P10" s="113"/>
      <c r="Q10" s="140"/>
      <c r="R10" s="140"/>
      <c r="S10" s="144"/>
      <c r="T10" s="140"/>
      <c r="U10" s="140"/>
    </row>
    <row r="11" customHeight="1" spans="1:21">
      <c r="A11" s="141"/>
      <c r="B11" s="141"/>
      <c r="C11" s="141"/>
      <c r="D11" s="141"/>
      <c r="E11" s="141"/>
      <c r="F11" s="77" t="s">
        <v>259</v>
      </c>
      <c r="G11" s="77" t="s">
        <v>260</v>
      </c>
      <c r="H11" s="140">
        <v>8.27</v>
      </c>
      <c r="I11" s="113">
        <v>8.27</v>
      </c>
      <c r="J11" s="144"/>
      <c r="K11" s="144"/>
      <c r="L11" s="144"/>
      <c r="M11" s="113">
        <v>8.27</v>
      </c>
      <c r="N11" s="144"/>
      <c r="O11" s="140"/>
      <c r="P11" s="113"/>
      <c r="Q11" s="140"/>
      <c r="R11" s="140"/>
      <c r="S11" s="144"/>
      <c r="T11" s="140"/>
      <c r="U11" s="140"/>
    </row>
    <row r="12" customHeight="1" spans="1:21">
      <c r="A12" s="141"/>
      <c r="B12" s="141"/>
      <c r="C12" s="141"/>
      <c r="D12" s="77" t="s">
        <v>141</v>
      </c>
      <c r="E12" s="77" t="s">
        <v>261</v>
      </c>
      <c r="F12" s="77" t="s">
        <v>257</v>
      </c>
      <c r="G12" s="77" t="s">
        <v>258</v>
      </c>
      <c r="H12" s="140">
        <v>1.09</v>
      </c>
      <c r="I12" s="113">
        <v>1.09</v>
      </c>
      <c r="J12" s="144"/>
      <c r="K12" s="144"/>
      <c r="L12" s="144"/>
      <c r="M12" s="113">
        <v>1.09</v>
      </c>
      <c r="N12" s="144"/>
      <c r="O12" s="140"/>
      <c r="P12" s="113"/>
      <c r="Q12" s="140"/>
      <c r="R12" s="140"/>
      <c r="S12" s="144"/>
      <c r="T12" s="140"/>
      <c r="U12" s="140"/>
    </row>
    <row r="13" customHeight="1" spans="1:21">
      <c r="A13" s="141"/>
      <c r="B13" s="141"/>
      <c r="C13" s="141"/>
      <c r="D13" s="77" t="s">
        <v>89</v>
      </c>
      <c r="E13" s="77" t="s">
        <v>262</v>
      </c>
      <c r="F13" s="77" t="s">
        <v>255</v>
      </c>
      <c r="G13" s="77" t="s">
        <v>256</v>
      </c>
      <c r="H13" s="140">
        <v>20.02</v>
      </c>
      <c r="I13" s="113">
        <v>20.02</v>
      </c>
      <c r="J13" s="144"/>
      <c r="K13" s="144"/>
      <c r="L13" s="144"/>
      <c r="M13" s="113">
        <v>20.02</v>
      </c>
      <c r="N13" s="144"/>
      <c r="O13" s="140"/>
      <c r="P13" s="113"/>
      <c r="Q13" s="140"/>
      <c r="R13" s="140"/>
      <c r="S13" s="144"/>
      <c r="T13" s="140"/>
      <c r="U13" s="140"/>
    </row>
    <row r="14" customHeight="1" spans="1:21">
      <c r="A14" s="141"/>
      <c r="B14" s="141"/>
      <c r="C14" s="141"/>
      <c r="D14" s="141"/>
      <c r="E14" s="141"/>
      <c r="F14" s="77" t="s">
        <v>257</v>
      </c>
      <c r="G14" s="77" t="s">
        <v>258</v>
      </c>
      <c r="H14" s="140">
        <v>1.61</v>
      </c>
      <c r="I14" s="113">
        <v>1.61</v>
      </c>
      <c r="J14" s="144"/>
      <c r="K14" s="144"/>
      <c r="L14" s="144"/>
      <c r="M14" s="113">
        <v>1.61</v>
      </c>
      <c r="N14" s="144"/>
      <c r="O14" s="140"/>
      <c r="P14" s="113"/>
      <c r="Q14" s="140"/>
      <c r="R14" s="140"/>
      <c r="S14" s="144"/>
      <c r="T14" s="140"/>
      <c r="U14" s="140"/>
    </row>
    <row r="15" customHeight="1" spans="1:21">
      <c r="A15" s="141"/>
      <c r="B15" s="141"/>
      <c r="C15" s="141"/>
      <c r="D15" s="141"/>
      <c r="E15" s="141"/>
      <c r="F15" s="77" t="s">
        <v>263</v>
      </c>
      <c r="G15" s="77" t="s">
        <v>264</v>
      </c>
      <c r="H15" s="140">
        <v>62.75</v>
      </c>
      <c r="I15" s="113">
        <v>62.75</v>
      </c>
      <c r="J15" s="144"/>
      <c r="K15" s="144"/>
      <c r="L15" s="144"/>
      <c r="M15" s="113">
        <v>62.75</v>
      </c>
      <c r="N15" s="144"/>
      <c r="O15" s="140"/>
      <c r="P15" s="113"/>
      <c r="Q15" s="140"/>
      <c r="R15" s="140"/>
      <c r="S15" s="144"/>
      <c r="T15" s="140"/>
      <c r="U15" s="140"/>
    </row>
    <row r="16" customHeight="1" spans="1:21">
      <c r="A16" s="141"/>
      <c r="B16" s="141"/>
      <c r="C16" s="141"/>
      <c r="D16" s="77" t="s">
        <v>141</v>
      </c>
      <c r="E16" s="77" t="s">
        <v>261</v>
      </c>
      <c r="F16" s="77" t="s">
        <v>257</v>
      </c>
      <c r="G16" s="77" t="s">
        <v>258</v>
      </c>
      <c r="H16" s="140">
        <v>1.09</v>
      </c>
      <c r="I16" s="113">
        <v>1.09</v>
      </c>
      <c r="J16" s="144"/>
      <c r="K16" s="144"/>
      <c r="L16" s="144"/>
      <c r="M16" s="113">
        <v>1.09</v>
      </c>
      <c r="N16" s="144"/>
      <c r="O16" s="140"/>
      <c r="P16" s="113"/>
      <c r="Q16" s="140"/>
      <c r="R16" s="140"/>
      <c r="S16" s="144"/>
      <c r="T16" s="140"/>
      <c r="U16" s="140"/>
    </row>
    <row r="17" customHeight="1" spans="1:21">
      <c r="A17" s="141"/>
      <c r="B17" s="77" t="s">
        <v>265</v>
      </c>
      <c r="C17" s="77" t="s">
        <v>266</v>
      </c>
      <c r="D17" s="77" t="s">
        <v>83</v>
      </c>
      <c r="E17" s="77" t="s">
        <v>254</v>
      </c>
      <c r="F17" s="77" t="s">
        <v>267</v>
      </c>
      <c r="G17" s="77" t="s">
        <v>268</v>
      </c>
      <c r="H17" s="140">
        <v>1</v>
      </c>
      <c r="I17" s="113">
        <v>1</v>
      </c>
      <c r="J17" s="144"/>
      <c r="K17" s="144"/>
      <c r="L17" s="144"/>
      <c r="M17" s="113">
        <v>1</v>
      </c>
      <c r="N17" s="144"/>
      <c r="O17" s="140"/>
      <c r="P17" s="113"/>
      <c r="Q17" s="140"/>
      <c r="R17" s="140"/>
      <c r="S17" s="144"/>
      <c r="T17" s="140"/>
      <c r="U17" s="140"/>
    </row>
    <row r="18" customHeight="1" spans="1:21">
      <c r="A18" s="141"/>
      <c r="B18" s="141"/>
      <c r="C18" s="141"/>
      <c r="D18" s="77" t="s">
        <v>89</v>
      </c>
      <c r="E18" s="77" t="s">
        <v>262</v>
      </c>
      <c r="F18" s="77" t="s">
        <v>267</v>
      </c>
      <c r="G18" s="77" t="s">
        <v>268</v>
      </c>
      <c r="H18" s="140">
        <v>0.62</v>
      </c>
      <c r="I18" s="113">
        <v>0.62</v>
      </c>
      <c r="J18" s="144"/>
      <c r="K18" s="144"/>
      <c r="L18" s="144"/>
      <c r="M18" s="113">
        <v>0.62</v>
      </c>
      <c r="N18" s="144"/>
      <c r="O18" s="140"/>
      <c r="P18" s="113"/>
      <c r="Q18" s="140"/>
      <c r="R18" s="140"/>
      <c r="S18" s="144"/>
      <c r="T18" s="140"/>
      <c r="U18" s="140"/>
    </row>
    <row r="19" customHeight="1" spans="1:21">
      <c r="A19" s="141"/>
      <c r="B19" s="141"/>
      <c r="C19" s="141"/>
      <c r="D19" s="77" t="s">
        <v>103</v>
      </c>
      <c r="E19" s="77" t="s">
        <v>269</v>
      </c>
      <c r="F19" s="77" t="s">
        <v>270</v>
      </c>
      <c r="G19" s="77" t="s">
        <v>271</v>
      </c>
      <c r="H19" s="140">
        <v>43.54</v>
      </c>
      <c r="I19" s="113">
        <v>43.54</v>
      </c>
      <c r="J19" s="144"/>
      <c r="K19" s="144"/>
      <c r="L19" s="144"/>
      <c r="M19" s="113">
        <v>43.54</v>
      </c>
      <c r="N19" s="144"/>
      <c r="O19" s="140"/>
      <c r="P19" s="113"/>
      <c r="Q19" s="140"/>
      <c r="R19" s="140"/>
      <c r="S19" s="144"/>
      <c r="T19" s="140"/>
      <c r="U19" s="140"/>
    </row>
    <row r="20" customHeight="1" spans="1:21">
      <c r="A20" s="141"/>
      <c r="B20" s="141"/>
      <c r="C20" s="141"/>
      <c r="D20" s="77" t="s">
        <v>105</v>
      </c>
      <c r="E20" s="77" t="s">
        <v>272</v>
      </c>
      <c r="F20" s="77" t="s">
        <v>273</v>
      </c>
      <c r="G20" s="77" t="s">
        <v>274</v>
      </c>
      <c r="H20" s="140">
        <v>4.5</v>
      </c>
      <c r="I20" s="113">
        <v>4.5</v>
      </c>
      <c r="J20" s="144"/>
      <c r="K20" s="144"/>
      <c r="L20" s="144"/>
      <c r="M20" s="113">
        <v>4.5</v>
      </c>
      <c r="N20" s="144"/>
      <c r="O20" s="140"/>
      <c r="P20" s="113"/>
      <c r="Q20" s="140"/>
      <c r="R20" s="140"/>
      <c r="S20" s="144"/>
      <c r="T20" s="140"/>
      <c r="U20" s="140"/>
    </row>
    <row r="21" customHeight="1" spans="1:21">
      <c r="A21" s="141"/>
      <c r="B21" s="141"/>
      <c r="C21" s="141"/>
      <c r="D21" s="77" t="s">
        <v>111</v>
      </c>
      <c r="E21" s="77" t="s">
        <v>275</v>
      </c>
      <c r="F21" s="77" t="s">
        <v>276</v>
      </c>
      <c r="G21" s="77" t="s">
        <v>277</v>
      </c>
      <c r="H21" s="140">
        <v>19.83</v>
      </c>
      <c r="I21" s="113">
        <v>19.83</v>
      </c>
      <c r="J21" s="144"/>
      <c r="K21" s="144"/>
      <c r="L21" s="144"/>
      <c r="M21" s="113">
        <v>19.83</v>
      </c>
      <c r="N21" s="144"/>
      <c r="O21" s="140"/>
      <c r="P21" s="113"/>
      <c r="Q21" s="140"/>
      <c r="R21" s="140"/>
      <c r="S21" s="144"/>
      <c r="T21" s="140"/>
      <c r="U21" s="140"/>
    </row>
    <row r="22" customHeight="1" spans="1:21">
      <c r="A22" s="141"/>
      <c r="B22" s="141"/>
      <c r="C22" s="141"/>
      <c r="D22" s="141"/>
      <c r="E22" s="141"/>
      <c r="F22" s="77" t="s">
        <v>267</v>
      </c>
      <c r="G22" s="77" t="s">
        <v>268</v>
      </c>
      <c r="H22" s="140">
        <v>1.19</v>
      </c>
      <c r="I22" s="113">
        <v>1.19</v>
      </c>
      <c r="J22" s="144"/>
      <c r="K22" s="144"/>
      <c r="L22" s="144"/>
      <c r="M22" s="113">
        <v>1.19</v>
      </c>
      <c r="N22" s="144"/>
      <c r="O22" s="140"/>
      <c r="P22" s="113"/>
      <c r="Q22" s="140"/>
      <c r="R22" s="140"/>
      <c r="S22" s="144"/>
      <c r="T22" s="140"/>
      <c r="U22" s="140"/>
    </row>
    <row r="23" customHeight="1" spans="1:21">
      <c r="A23" s="141"/>
      <c r="B23" s="141"/>
      <c r="C23" s="141"/>
      <c r="D23" s="77" t="s">
        <v>113</v>
      </c>
      <c r="E23" s="77" t="s">
        <v>278</v>
      </c>
      <c r="F23" s="77" t="s">
        <v>276</v>
      </c>
      <c r="G23" s="77" t="s">
        <v>277</v>
      </c>
      <c r="H23" s="140">
        <v>4.56</v>
      </c>
      <c r="I23" s="113">
        <v>4.56</v>
      </c>
      <c r="J23" s="144"/>
      <c r="K23" s="144"/>
      <c r="L23" s="144"/>
      <c r="M23" s="113">
        <v>4.56</v>
      </c>
      <c r="N23" s="144"/>
      <c r="O23" s="140"/>
      <c r="P23" s="113"/>
      <c r="Q23" s="140"/>
      <c r="R23" s="140"/>
      <c r="S23" s="144"/>
      <c r="T23" s="140"/>
      <c r="U23" s="140"/>
    </row>
    <row r="24" customHeight="1" spans="1:21">
      <c r="A24" s="141"/>
      <c r="B24" s="141"/>
      <c r="C24" s="141"/>
      <c r="D24" s="141"/>
      <c r="E24" s="141"/>
      <c r="F24" s="77" t="s">
        <v>267</v>
      </c>
      <c r="G24" s="77" t="s">
        <v>268</v>
      </c>
      <c r="H24" s="140">
        <v>0.2</v>
      </c>
      <c r="I24" s="113">
        <v>0.2</v>
      </c>
      <c r="J24" s="144"/>
      <c r="K24" s="144"/>
      <c r="L24" s="144"/>
      <c r="M24" s="113">
        <v>0.2</v>
      </c>
      <c r="N24" s="144"/>
      <c r="O24" s="140"/>
      <c r="P24" s="113"/>
      <c r="Q24" s="140"/>
      <c r="R24" s="140"/>
      <c r="S24" s="144"/>
      <c r="T24" s="140"/>
      <c r="U24" s="140"/>
    </row>
    <row r="25" customHeight="1" spans="1:21">
      <c r="A25" s="141"/>
      <c r="B25" s="141"/>
      <c r="C25" s="141"/>
      <c r="D25" s="77" t="s">
        <v>115</v>
      </c>
      <c r="E25" s="77" t="s">
        <v>279</v>
      </c>
      <c r="F25" s="77" t="s">
        <v>280</v>
      </c>
      <c r="G25" s="77" t="s">
        <v>281</v>
      </c>
      <c r="H25" s="140">
        <v>20.93</v>
      </c>
      <c r="I25" s="113">
        <v>20.93</v>
      </c>
      <c r="J25" s="144"/>
      <c r="K25" s="144"/>
      <c r="L25" s="144"/>
      <c r="M25" s="113">
        <v>20.93</v>
      </c>
      <c r="N25" s="144"/>
      <c r="O25" s="140"/>
      <c r="P25" s="113"/>
      <c r="Q25" s="140"/>
      <c r="R25" s="140"/>
      <c r="S25" s="144"/>
      <c r="T25" s="140"/>
      <c r="U25" s="140"/>
    </row>
    <row r="26" customHeight="1" spans="1:21">
      <c r="A26" s="141"/>
      <c r="B26" s="77" t="s">
        <v>282</v>
      </c>
      <c r="C26" s="77" t="s">
        <v>283</v>
      </c>
      <c r="D26" s="77" t="s">
        <v>139</v>
      </c>
      <c r="E26" s="77" t="s">
        <v>283</v>
      </c>
      <c r="F26" s="77" t="s">
        <v>284</v>
      </c>
      <c r="G26" s="77" t="s">
        <v>283</v>
      </c>
      <c r="H26" s="140">
        <v>50.23</v>
      </c>
      <c r="I26" s="113">
        <v>50.23</v>
      </c>
      <c r="J26" s="144"/>
      <c r="K26" s="144"/>
      <c r="L26" s="144"/>
      <c r="M26" s="113">
        <v>50.23</v>
      </c>
      <c r="N26" s="144"/>
      <c r="O26" s="140"/>
      <c r="P26" s="113"/>
      <c r="Q26" s="140"/>
      <c r="R26" s="140"/>
      <c r="S26" s="144"/>
      <c r="T26" s="140"/>
      <c r="U26" s="140"/>
    </row>
    <row r="27" customHeight="1" spans="1:21">
      <c r="A27" s="141"/>
      <c r="B27" s="77" t="s">
        <v>285</v>
      </c>
      <c r="C27" s="77" t="s">
        <v>286</v>
      </c>
      <c r="D27" s="77" t="s">
        <v>83</v>
      </c>
      <c r="E27" s="77" t="s">
        <v>254</v>
      </c>
      <c r="F27" s="77" t="s">
        <v>287</v>
      </c>
      <c r="G27" s="77" t="s">
        <v>288</v>
      </c>
      <c r="H27" s="140">
        <v>3.75</v>
      </c>
      <c r="I27" s="113">
        <v>3.75</v>
      </c>
      <c r="J27" s="144"/>
      <c r="K27" s="144"/>
      <c r="L27" s="144"/>
      <c r="M27" s="113">
        <v>3.75</v>
      </c>
      <c r="N27" s="144"/>
      <c r="O27" s="140"/>
      <c r="P27" s="113"/>
      <c r="Q27" s="140"/>
      <c r="R27" s="140"/>
      <c r="S27" s="144"/>
      <c r="T27" s="140"/>
      <c r="U27" s="140"/>
    </row>
    <row r="28" customHeight="1" spans="1:21">
      <c r="A28" s="141"/>
      <c r="B28" s="141"/>
      <c r="C28" s="141"/>
      <c r="D28" s="77" t="s">
        <v>101</v>
      </c>
      <c r="E28" s="77" t="s">
        <v>289</v>
      </c>
      <c r="F28" s="77" t="s">
        <v>290</v>
      </c>
      <c r="G28" s="77" t="s">
        <v>291</v>
      </c>
      <c r="H28" s="140">
        <v>60.42</v>
      </c>
      <c r="I28" s="113">
        <v>60.42</v>
      </c>
      <c r="J28" s="144"/>
      <c r="K28" s="144"/>
      <c r="L28" s="144"/>
      <c r="M28" s="113">
        <v>60.42</v>
      </c>
      <c r="N28" s="144"/>
      <c r="O28" s="140"/>
      <c r="P28" s="113"/>
      <c r="Q28" s="140"/>
      <c r="R28" s="140"/>
      <c r="S28" s="144"/>
      <c r="T28" s="140"/>
      <c r="U28" s="140"/>
    </row>
    <row r="29" customHeight="1" spans="1:21">
      <c r="A29" s="141"/>
      <c r="B29" s="77" t="s">
        <v>292</v>
      </c>
      <c r="C29" s="77" t="s">
        <v>293</v>
      </c>
      <c r="D29" s="77" t="s">
        <v>83</v>
      </c>
      <c r="E29" s="77" t="s">
        <v>254</v>
      </c>
      <c r="F29" s="77" t="s">
        <v>259</v>
      </c>
      <c r="G29" s="77" t="s">
        <v>260</v>
      </c>
      <c r="H29" s="140">
        <v>55.2</v>
      </c>
      <c r="I29" s="113">
        <v>55.2</v>
      </c>
      <c r="J29" s="144"/>
      <c r="K29" s="144"/>
      <c r="L29" s="144"/>
      <c r="M29" s="113">
        <v>55.2</v>
      </c>
      <c r="N29" s="144"/>
      <c r="O29" s="140"/>
      <c r="P29" s="113"/>
      <c r="Q29" s="140"/>
      <c r="R29" s="140"/>
      <c r="S29" s="144"/>
      <c r="T29" s="140"/>
      <c r="U29" s="140"/>
    </row>
    <row r="30" customHeight="1" spans="1:21">
      <c r="A30" s="141"/>
      <c r="B30" s="77" t="s">
        <v>294</v>
      </c>
      <c r="C30" s="77" t="s">
        <v>217</v>
      </c>
      <c r="D30" s="77" t="s">
        <v>83</v>
      </c>
      <c r="E30" s="77" t="s">
        <v>254</v>
      </c>
      <c r="F30" s="77" t="s">
        <v>295</v>
      </c>
      <c r="G30" s="77" t="s">
        <v>217</v>
      </c>
      <c r="H30" s="140">
        <v>2.35</v>
      </c>
      <c r="I30" s="113">
        <v>2.35</v>
      </c>
      <c r="J30" s="144"/>
      <c r="K30" s="144"/>
      <c r="L30" s="144"/>
      <c r="M30" s="113">
        <v>2.35</v>
      </c>
      <c r="N30" s="144"/>
      <c r="O30" s="140"/>
      <c r="P30" s="113"/>
      <c r="Q30" s="140"/>
      <c r="R30" s="140"/>
      <c r="S30" s="144"/>
      <c r="T30" s="140"/>
      <c r="U30" s="140"/>
    </row>
    <row r="31" customHeight="1" spans="1:21">
      <c r="A31" s="141"/>
      <c r="B31" s="77" t="s">
        <v>296</v>
      </c>
      <c r="C31" s="77" t="s">
        <v>297</v>
      </c>
      <c r="D31" s="77" t="s">
        <v>83</v>
      </c>
      <c r="E31" s="77" t="s">
        <v>254</v>
      </c>
      <c r="F31" s="77" t="s">
        <v>298</v>
      </c>
      <c r="G31" s="77" t="s">
        <v>297</v>
      </c>
      <c r="H31" s="140">
        <v>6.1</v>
      </c>
      <c r="I31" s="113">
        <v>6.1</v>
      </c>
      <c r="J31" s="144"/>
      <c r="K31" s="144"/>
      <c r="L31" s="144"/>
      <c r="M31" s="113">
        <v>6.1</v>
      </c>
      <c r="N31" s="144"/>
      <c r="O31" s="140"/>
      <c r="P31" s="113"/>
      <c r="Q31" s="140"/>
      <c r="R31" s="140"/>
      <c r="S31" s="144"/>
      <c r="T31" s="140"/>
      <c r="U31" s="140"/>
    </row>
    <row r="32" customHeight="1" spans="1:21">
      <c r="A32" s="141"/>
      <c r="B32" s="77" t="s">
        <v>299</v>
      </c>
      <c r="C32" s="77" t="s">
        <v>300</v>
      </c>
      <c r="D32" s="77" t="s">
        <v>83</v>
      </c>
      <c r="E32" s="77" t="s">
        <v>254</v>
      </c>
      <c r="F32" s="77" t="s">
        <v>301</v>
      </c>
      <c r="G32" s="77" t="s">
        <v>302</v>
      </c>
      <c r="H32" s="140">
        <v>4.57</v>
      </c>
      <c r="I32" s="113">
        <v>4.57</v>
      </c>
      <c r="J32" s="144"/>
      <c r="K32" s="144"/>
      <c r="L32" s="144"/>
      <c r="M32" s="113">
        <v>4.57</v>
      </c>
      <c r="N32" s="144"/>
      <c r="O32" s="140"/>
      <c r="P32" s="113"/>
      <c r="Q32" s="140"/>
      <c r="R32" s="140"/>
      <c r="S32" s="144"/>
      <c r="T32" s="140"/>
      <c r="U32" s="140"/>
    </row>
    <row r="33" customHeight="1" spans="1:21">
      <c r="A33" s="141"/>
      <c r="B33" s="141"/>
      <c r="C33" s="141"/>
      <c r="D33" s="141"/>
      <c r="E33" s="141"/>
      <c r="F33" s="77" t="s">
        <v>303</v>
      </c>
      <c r="G33" s="77" t="s">
        <v>304</v>
      </c>
      <c r="H33" s="140">
        <v>7.62</v>
      </c>
      <c r="I33" s="113">
        <v>7.62</v>
      </c>
      <c r="J33" s="144"/>
      <c r="K33" s="144"/>
      <c r="L33" s="144"/>
      <c r="M33" s="113">
        <v>7.62</v>
      </c>
      <c r="N33" s="144"/>
      <c r="O33" s="140"/>
      <c r="P33" s="113"/>
      <c r="Q33" s="140"/>
      <c r="R33" s="140"/>
      <c r="S33" s="144"/>
      <c r="T33" s="140"/>
      <c r="U33" s="140"/>
    </row>
    <row r="34" customHeight="1" spans="1:21">
      <c r="A34" s="141"/>
      <c r="B34" s="77" t="s">
        <v>305</v>
      </c>
      <c r="C34" s="77" t="s">
        <v>306</v>
      </c>
      <c r="D34" s="77" t="s">
        <v>83</v>
      </c>
      <c r="E34" s="77" t="s">
        <v>254</v>
      </c>
      <c r="F34" s="77" t="s">
        <v>307</v>
      </c>
      <c r="G34" s="77" t="s">
        <v>308</v>
      </c>
      <c r="H34" s="140">
        <v>10.4</v>
      </c>
      <c r="I34" s="113">
        <v>10.4</v>
      </c>
      <c r="J34" s="144"/>
      <c r="K34" s="144"/>
      <c r="L34" s="144"/>
      <c r="M34" s="113">
        <v>10.4</v>
      </c>
      <c r="N34" s="144"/>
      <c r="O34" s="140"/>
      <c r="P34" s="113"/>
      <c r="Q34" s="140"/>
      <c r="R34" s="140"/>
      <c r="S34" s="144"/>
      <c r="T34" s="140"/>
      <c r="U34" s="140"/>
    </row>
    <row r="35" customHeight="1" spans="1:21">
      <c r="A35" s="141"/>
      <c r="B35" s="141"/>
      <c r="C35" s="141"/>
      <c r="D35" s="141"/>
      <c r="E35" s="141"/>
      <c r="F35" s="77" t="s">
        <v>309</v>
      </c>
      <c r="G35" s="77" t="s">
        <v>310</v>
      </c>
      <c r="H35" s="140">
        <v>21.6</v>
      </c>
      <c r="I35" s="113">
        <v>21.6</v>
      </c>
      <c r="J35" s="144"/>
      <c r="K35" s="144"/>
      <c r="L35" s="144"/>
      <c r="M35" s="113">
        <v>21.6</v>
      </c>
      <c r="N35" s="144"/>
      <c r="O35" s="140"/>
      <c r="P35" s="113"/>
      <c r="Q35" s="140"/>
      <c r="R35" s="140"/>
      <c r="S35" s="144"/>
      <c r="T35" s="140"/>
      <c r="U35" s="140"/>
    </row>
    <row r="36" customHeight="1" spans="1:21">
      <c r="A36" s="141"/>
      <c r="B36" s="141"/>
      <c r="C36" s="141"/>
      <c r="D36" s="141"/>
      <c r="E36" s="141"/>
      <c r="F36" s="77" t="s">
        <v>311</v>
      </c>
      <c r="G36" s="77" t="s">
        <v>312</v>
      </c>
      <c r="H36" s="140">
        <v>1.6</v>
      </c>
      <c r="I36" s="113">
        <v>1.6</v>
      </c>
      <c r="J36" s="144"/>
      <c r="K36" s="144"/>
      <c r="L36" s="144"/>
      <c r="M36" s="113">
        <v>1.6</v>
      </c>
      <c r="N36" s="144"/>
      <c r="O36" s="140"/>
      <c r="P36" s="113"/>
      <c r="Q36" s="140"/>
      <c r="R36" s="140"/>
      <c r="S36" s="144"/>
      <c r="T36" s="140"/>
      <c r="U36" s="140"/>
    </row>
    <row r="37" customHeight="1" spans="1:21">
      <c r="A37" s="141"/>
      <c r="B37" s="141"/>
      <c r="C37" s="141"/>
      <c r="D37" s="77" t="s">
        <v>85</v>
      </c>
      <c r="E37" s="77" t="s">
        <v>313</v>
      </c>
      <c r="F37" s="77" t="s">
        <v>314</v>
      </c>
      <c r="G37" s="77" t="s">
        <v>315</v>
      </c>
      <c r="H37" s="140">
        <v>11.76</v>
      </c>
      <c r="I37" s="113">
        <v>11.76</v>
      </c>
      <c r="J37" s="144"/>
      <c r="K37" s="144"/>
      <c r="L37" s="144"/>
      <c r="M37" s="113">
        <v>11.76</v>
      </c>
      <c r="N37" s="144"/>
      <c r="O37" s="140"/>
      <c r="P37" s="113"/>
      <c r="Q37" s="140"/>
      <c r="R37" s="140"/>
      <c r="S37" s="144"/>
      <c r="T37" s="140"/>
      <c r="U37" s="140"/>
    </row>
    <row r="38" customHeight="1" spans="1:21">
      <c r="A38" s="141"/>
      <c r="B38" s="77" t="s">
        <v>316</v>
      </c>
      <c r="C38" s="77" t="s">
        <v>317</v>
      </c>
      <c r="D38" s="77" t="s">
        <v>83</v>
      </c>
      <c r="E38" s="77" t="s">
        <v>254</v>
      </c>
      <c r="F38" s="77" t="s">
        <v>318</v>
      </c>
      <c r="G38" s="77" t="s">
        <v>319</v>
      </c>
      <c r="H38" s="140">
        <v>20.1</v>
      </c>
      <c r="I38" s="113">
        <v>20.1</v>
      </c>
      <c r="J38" s="144"/>
      <c r="K38" s="144"/>
      <c r="L38" s="144"/>
      <c r="M38" s="113">
        <v>20.1</v>
      </c>
      <c r="N38" s="144"/>
      <c r="O38" s="140"/>
      <c r="P38" s="113"/>
      <c r="Q38" s="140"/>
      <c r="R38" s="140"/>
      <c r="S38" s="144"/>
      <c r="T38" s="140"/>
      <c r="U38" s="140"/>
    </row>
    <row r="39" customHeight="1" spans="1:21">
      <c r="A39" s="114" t="s">
        <v>164</v>
      </c>
      <c r="B39" s="115" t="s">
        <v>164</v>
      </c>
      <c r="C39" s="142"/>
      <c r="D39" s="142"/>
      <c r="E39" s="142"/>
      <c r="F39" s="142"/>
      <c r="G39" s="142"/>
      <c r="H39" s="113">
        <v>687.8</v>
      </c>
      <c r="I39" s="113">
        <v>687.8</v>
      </c>
      <c r="J39" s="76"/>
      <c r="K39" s="76"/>
      <c r="L39" s="76"/>
      <c r="M39" s="113">
        <v>687.8</v>
      </c>
      <c r="N39" s="76"/>
      <c r="O39" s="113"/>
      <c r="P39" s="113"/>
      <c r="Q39" s="113"/>
      <c r="R39" s="113"/>
      <c r="S39" s="76"/>
      <c r="T39" s="113"/>
      <c r="U39" s="113"/>
    </row>
  </sheetData>
  <mergeCells count="26">
    <mergeCell ref="A2:U2"/>
    <mergeCell ref="A3:I3"/>
    <mergeCell ref="H4:U4"/>
    <mergeCell ref="I5:N5"/>
    <mergeCell ref="P5:U5"/>
    <mergeCell ref="I6:J6"/>
    <mergeCell ref="A39:B39"/>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46"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27"/>
  <sheetViews>
    <sheetView topLeftCell="A13" workbookViewId="0">
      <selection activeCell="A13" sqref="$A1:$XFD1048576"/>
    </sheetView>
  </sheetViews>
  <sheetFormatPr defaultColWidth="9.13888888888889" defaultRowHeight="22" customHeight="1"/>
  <cols>
    <col min="1" max="1" width="14.1018518518519" style="42" customWidth="1"/>
    <col min="2" max="2" width="21.287037037037" style="42" customWidth="1"/>
    <col min="3" max="3" width="36.462962962963" style="42" customWidth="1"/>
    <col min="4" max="4" width="6.26851851851852" style="42" customWidth="1"/>
    <col min="5" max="5" width="11.1388888888889" style="42" customWidth="1"/>
    <col min="6" max="6" width="14.75" style="42" customWidth="1"/>
    <col min="7" max="7" width="8.87962962962963" style="42" customWidth="1"/>
    <col min="8" max="8" width="11.9814814814815" style="42" customWidth="1"/>
    <col min="9" max="9" width="9.86111111111111" style="42" customWidth="1"/>
    <col min="10" max="10" width="11.3240740740741" style="42" customWidth="1"/>
    <col min="11" max="11" width="9.28703703703704" style="42" customWidth="1"/>
    <col min="12" max="12" width="10.712962962963" style="42" customWidth="1"/>
    <col min="13" max="15" width="11.1388888888889" style="42" customWidth="1"/>
    <col min="16" max="16" width="12.1388888888889" style="42" customWidth="1"/>
    <col min="17" max="17" width="10" style="42" customWidth="1"/>
    <col min="18" max="18" width="10.5740740740741" style="42" customWidth="1"/>
    <col min="19" max="19" width="10.287037037037" style="42" customWidth="1"/>
    <col min="20" max="20" width="10.4259259259259" style="42" customWidth="1"/>
    <col min="21" max="22" width="11.1388888888889" style="42" customWidth="1"/>
    <col min="23" max="23" width="9.13888888888889" style="42" customWidth="1"/>
    <col min="24" max="24" width="10.287037037037" style="42" customWidth="1"/>
    <col min="25" max="27" width="11.712962962963" style="42" customWidth="1"/>
    <col min="28" max="28" width="10.287037037037" style="42" customWidth="1"/>
    <col min="29" max="16384" width="9.13888888888889" style="3" customWidth="1"/>
  </cols>
  <sheetData>
    <row r="1" customHeight="1" spans="5:28">
      <c r="E1" s="103"/>
      <c r="F1" s="103"/>
      <c r="G1" s="103"/>
      <c r="H1" s="103"/>
      <c r="AB1" s="4"/>
    </row>
    <row r="2" ht="38" customHeight="1" spans="1:28">
      <c r="A2" s="44" t="s">
        <v>320</v>
      </c>
      <c r="B2" s="44"/>
      <c r="C2" s="44"/>
      <c r="D2" s="44"/>
      <c r="E2" s="44"/>
      <c r="F2" s="44"/>
      <c r="G2" s="44"/>
      <c r="H2" s="44"/>
      <c r="I2" s="44"/>
      <c r="J2" s="44"/>
      <c r="K2" s="44"/>
      <c r="L2" s="44"/>
      <c r="M2" s="44"/>
      <c r="N2" s="44"/>
      <c r="O2" s="44"/>
      <c r="P2" s="44"/>
      <c r="Q2" s="44"/>
      <c r="R2" s="44"/>
      <c r="S2" s="44"/>
      <c r="T2" s="44"/>
      <c r="U2" s="44"/>
      <c r="V2" s="44"/>
      <c r="W2" s="44"/>
      <c r="X2" s="44"/>
      <c r="Y2" s="44"/>
      <c r="Z2" s="44"/>
      <c r="AA2" s="44"/>
      <c r="AB2" s="44"/>
    </row>
    <row r="3" s="61" customFormat="1" customHeight="1" spans="1:28">
      <c r="A3" s="36" t="s">
        <v>1</v>
      </c>
      <c r="B3" s="36"/>
      <c r="C3" s="6"/>
      <c r="D3" s="6"/>
      <c r="E3" s="6"/>
      <c r="F3" s="6"/>
      <c r="G3" s="6"/>
      <c r="H3" s="6"/>
      <c r="AB3" s="102" t="s">
        <v>213</v>
      </c>
    </row>
    <row r="4" customHeight="1" spans="1:28">
      <c r="A4" s="123" t="s">
        <v>321</v>
      </c>
      <c r="B4" s="123" t="s">
        <v>222</v>
      </c>
      <c r="C4" s="123" t="s">
        <v>223</v>
      </c>
      <c r="D4" s="123" t="s">
        <v>322</v>
      </c>
      <c r="E4" s="123" t="s">
        <v>224</v>
      </c>
      <c r="F4" s="123" t="s">
        <v>225</v>
      </c>
      <c r="G4" s="123" t="s">
        <v>323</v>
      </c>
      <c r="H4" s="123" t="s">
        <v>324</v>
      </c>
      <c r="I4" s="123" t="s">
        <v>51</v>
      </c>
      <c r="J4" s="49" t="s">
        <v>325</v>
      </c>
      <c r="K4" s="50"/>
      <c r="L4" s="50"/>
      <c r="M4" s="50"/>
      <c r="N4" s="50"/>
      <c r="O4" s="50"/>
      <c r="P4" s="50"/>
      <c r="Q4" s="50"/>
      <c r="R4" s="78"/>
      <c r="S4" s="49" t="s">
        <v>326</v>
      </c>
      <c r="T4" s="50"/>
      <c r="U4" s="78"/>
      <c r="V4" s="67" t="s">
        <v>57</v>
      </c>
      <c r="W4" s="49" t="s">
        <v>63</v>
      </c>
      <c r="X4" s="50"/>
      <c r="Y4" s="50"/>
      <c r="Z4" s="50"/>
      <c r="AA4" s="50"/>
      <c r="AB4" s="78"/>
    </row>
    <row r="5" customHeight="1" spans="1:28">
      <c r="A5" s="124"/>
      <c r="B5" s="124"/>
      <c r="C5" s="124"/>
      <c r="D5" s="124"/>
      <c r="E5" s="124"/>
      <c r="F5" s="124"/>
      <c r="G5" s="124"/>
      <c r="H5" s="124"/>
      <c r="I5" s="124"/>
      <c r="J5" s="49" t="s">
        <v>54</v>
      </c>
      <c r="K5" s="50"/>
      <c r="L5" s="50"/>
      <c r="M5" s="50"/>
      <c r="N5" s="50"/>
      <c r="O5" s="50"/>
      <c r="P5" s="78"/>
      <c r="Q5" s="67" t="s">
        <v>55</v>
      </c>
      <c r="R5" s="67" t="s">
        <v>56</v>
      </c>
      <c r="S5" s="67" t="s">
        <v>54</v>
      </c>
      <c r="T5" s="67" t="s">
        <v>55</v>
      </c>
      <c r="U5" s="67" t="s">
        <v>56</v>
      </c>
      <c r="V5" s="70"/>
      <c r="W5" s="67" t="s">
        <v>53</v>
      </c>
      <c r="X5" s="67" t="s">
        <v>58</v>
      </c>
      <c r="Y5" s="67" t="s">
        <v>327</v>
      </c>
      <c r="Z5" s="67" t="s">
        <v>60</v>
      </c>
      <c r="AA5" s="67" t="s">
        <v>61</v>
      </c>
      <c r="AB5" s="67" t="s">
        <v>62</v>
      </c>
    </row>
    <row r="6" customHeight="1" spans="1:28">
      <c r="A6" s="124"/>
      <c r="B6" s="124"/>
      <c r="C6" s="124"/>
      <c r="D6" s="124"/>
      <c r="E6" s="124"/>
      <c r="F6" s="124"/>
      <c r="G6" s="124"/>
      <c r="H6" s="124"/>
      <c r="I6" s="124"/>
      <c r="J6" s="132" t="s">
        <v>53</v>
      </c>
      <c r="K6" s="88"/>
      <c r="L6" s="67" t="s">
        <v>328</v>
      </c>
      <c r="M6" s="67" t="s">
        <v>329</v>
      </c>
      <c r="N6" s="67" t="s">
        <v>330</v>
      </c>
      <c r="O6" s="67" t="s">
        <v>331</v>
      </c>
      <c r="P6" s="67" t="s">
        <v>332</v>
      </c>
      <c r="Q6" s="70"/>
      <c r="R6" s="70"/>
      <c r="S6" s="70"/>
      <c r="T6" s="70"/>
      <c r="U6" s="70"/>
      <c r="V6" s="70"/>
      <c r="W6" s="70"/>
      <c r="X6" s="70"/>
      <c r="Y6" s="70"/>
      <c r="Z6" s="70"/>
      <c r="AA6" s="70"/>
      <c r="AB6" s="70"/>
    </row>
    <row r="7" ht="39" customHeight="1" spans="1:28">
      <c r="A7" s="125"/>
      <c r="B7" s="125"/>
      <c r="C7" s="125"/>
      <c r="D7" s="125"/>
      <c r="E7" s="125"/>
      <c r="F7" s="125"/>
      <c r="G7" s="125"/>
      <c r="H7" s="125"/>
      <c r="I7" s="125"/>
      <c r="J7" s="133" t="s">
        <v>53</v>
      </c>
      <c r="K7" s="133" t="s">
        <v>333</v>
      </c>
      <c r="L7" s="72"/>
      <c r="M7" s="72"/>
      <c r="N7" s="72"/>
      <c r="O7" s="72"/>
      <c r="P7" s="72"/>
      <c r="Q7" s="72"/>
      <c r="R7" s="72"/>
      <c r="S7" s="72"/>
      <c r="T7" s="72"/>
      <c r="U7" s="72"/>
      <c r="V7" s="72"/>
      <c r="W7" s="72"/>
      <c r="X7" s="72"/>
      <c r="Y7" s="72"/>
      <c r="Z7" s="72"/>
      <c r="AA7" s="72"/>
      <c r="AB7" s="72"/>
    </row>
    <row r="8" customHeight="1" spans="1:28">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c r="X8" s="126">
        <v>24</v>
      </c>
      <c r="Y8" s="126">
        <v>25</v>
      </c>
      <c r="Z8" s="126">
        <v>26</v>
      </c>
      <c r="AA8" s="126">
        <v>27</v>
      </c>
      <c r="AB8" s="126">
        <v>28</v>
      </c>
    </row>
    <row r="9" ht="32" customHeight="1" spans="1:28">
      <c r="A9" s="93" t="s">
        <v>334</v>
      </c>
      <c r="B9" s="93" t="s">
        <v>335</v>
      </c>
      <c r="C9" s="93" t="s">
        <v>336</v>
      </c>
      <c r="D9" s="127"/>
      <c r="E9" s="93" t="s">
        <v>162</v>
      </c>
      <c r="F9" s="93" t="s">
        <v>78</v>
      </c>
      <c r="G9" s="93" t="s">
        <v>337</v>
      </c>
      <c r="H9" s="93" t="s">
        <v>338</v>
      </c>
      <c r="I9" s="134">
        <v>10</v>
      </c>
      <c r="J9" s="134">
        <v>10</v>
      </c>
      <c r="K9" s="134">
        <v>10</v>
      </c>
      <c r="L9" s="134">
        <v>10</v>
      </c>
      <c r="M9" s="134"/>
      <c r="N9" s="134"/>
      <c r="O9" s="134"/>
      <c r="P9" s="134"/>
      <c r="Q9" s="135"/>
      <c r="R9" s="134"/>
      <c r="S9" s="127"/>
      <c r="T9" s="127"/>
      <c r="U9" s="127"/>
      <c r="V9" s="134"/>
      <c r="W9" s="135"/>
      <c r="X9" s="134"/>
      <c r="Y9" s="134"/>
      <c r="Z9" s="127"/>
      <c r="AA9" s="134"/>
      <c r="AB9" s="134"/>
    </row>
    <row r="10" ht="32" customHeight="1" spans="1:28">
      <c r="A10" s="93" t="s">
        <v>334</v>
      </c>
      <c r="B10" s="93" t="s">
        <v>339</v>
      </c>
      <c r="C10" s="93" t="s">
        <v>340</v>
      </c>
      <c r="D10" s="127"/>
      <c r="E10" s="93" t="s">
        <v>162</v>
      </c>
      <c r="F10" s="93" t="s">
        <v>78</v>
      </c>
      <c r="G10" s="93" t="s">
        <v>337</v>
      </c>
      <c r="H10" s="93" t="s">
        <v>338</v>
      </c>
      <c r="I10" s="134">
        <v>2000</v>
      </c>
      <c r="J10" s="134">
        <v>2000</v>
      </c>
      <c r="K10" s="134">
        <v>2000</v>
      </c>
      <c r="L10" s="134">
        <v>2000</v>
      </c>
      <c r="M10" s="134"/>
      <c r="N10" s="134"/>
      <c r="O10" s="134"/>
      <c r="P10" s="134"/>
      <c r="Q10" s="135"/>
      <c r="R10" s="134"/>
      <c r="S10" s="127"/>
      <c r="T10" s="127"/>
      <c r="U10" s="127"/>
      <c r="V10" s="134"/>
      <c r="W10" s="135"/>
      <c r="X10" s="134"/>
      <c r="Y10" s="134"/>
      <c r="Z10" s="127"/>
      <c r="AA10" s="134"/>
      <c r="AB10" s="134"/>
    </row>
    <row r="11" ht="32" customHeight="1" spans="1:28">
      <c r="A11" s="93" t="s">
        <v>334</v>
      </c>
      <c r="B11" s="93" t="s">
        <v>341</v>
      </c>
      <c r="C11" s="93" t="s">
        <v>342</v>
      </c>
      <c r="D11" s="127"/>
      <c r="E11" s="93" t="s">
        <v>95</v>
      </c>
      <c r="F11" s="93" t="s">
        <v>343</v>
      </c>
      <c r="G11" s="93" t="s">
        <v>337</v>
      </c>
      <c r="H11" s="93" t="s">
        <v>338</v>
      </c>
      <c r="I11" s="134">
        <v>347</v>
      </c>
      <c r="J11" s="134">
        <v>347</v>
      </c>
      <c r="K11" s="134">
        <v>347</v>
      </c>
      <c r="L11" s="134">
        <v>347</v>
      </c>
      <c r="M11" s="134"/>
      <c r="N11" s="134"/>
      <c r="O11" s="134"/>
      <c r="P11" s="134"/>
      <c r="Q11" s="135"/>
      <c r="R11" s="134"/>
      <c r="S11" s="127"/>
      <c r="T11" s="127"/>
      <c r="U11" s="127"/>
      <c r="V11" s="134"/>
      <c r="W11" s="135"/>
      <c r="X11" s="134"/>
      <c r="Y11" s="134"/>
      <c r="Z11" s="127"/>
      <c r="AA11" s="134"/>
      <c r="AB11" s="134"/>
    </row>
    <row r="12" ht="32" customHeight="1" spans="1:28">
      <c r="A12" s="93" t="s">
        <v>344</v>
      </c>
      <c r="B12" s="93" t="s">
        <v>345</v>
      </c>
      <c r="C12" s="93" t="s">
        <v>346</v>
      </c>
      <c r="D12" s="127"/>
      <c r="E12" s="93" t="s">
        <v>87</v>
      </c>
      <c r="F12" s="93" t="s">
        <v>347</v>
      </c>
      <c r="G12" s="93" t="s">
        <v>337</v>
      </c>
      <c r="H12" s="93" t="s">
        <v>338</v>
      </c>
      <c r="I12" s="134">
        <v>56</v>
      </c>
      <c r="J12" s="134">
        <v>56</v>
      </c>
      <c r="K12" s="134">
        <v>56</v>
      </c>
      <c r="L12" s="134">
        <v>56</v>
      </c>
      <c r="M12" s="134"/>
      <c r="N12" s="134"/>
      <c r="O12" s="134"/>
      <c r="P12" s="134"/>
      <c r="Q12" s="135"/>
      <c r="R12" s="134"/>
      <c r="S12" s="127"/>
      <c r="T12" s="127"/>
      <c r="U12" s="127"/>
      <c r="V12" s="134"/>
      <c r="W12" s="135"/>
      <c r="X12" s="134"/>
      <c r="Y12" s="134"/>
      <c r="Z12" s="127"/>
      <c r="AA12" s="134"/>
      <c r="AB12" s="134"/>
    </row>
    <row r="13" ht="32" customHeight="1" spans="1:28">
      <c r="A13" s="93" t="s">
        <v>334</v>
      </c>
      <c r="B13" s="93" t="s">
        <v>348</v>
      </c>
      <c r="C13" s="93" t="s">
        <v>349</v>
      </c>
      <c r="D13" s="127"/>
      <c r="E13" s="93" t="s">
        <v>147</v>
      </c>
      <c r="F13" s="93" t="s">
        <v>350</v>
      </c>
      <c r="G13" s="93" t="s">
        <v>337</v>
      </c>
      <c r="H13" s="93" t="s">
        <v>338</v>
      </c>
      <c r="I13" s="134">
        <v>1.55</v>
      </c>
      <c r="J13" s="134">
        <v>1.55</v>
      </c>
      <c r="K13" s="134">
        <v>1.55</v>
      </c>
      <c r="L13" s="134">
        <v>1.55</v>
      </c>
      <c r="M13" s="134"/>
      <c r="N13" s="134"/>
      <c r="O13" s="134"/>
      <c r="P13" s="134"/>
      <c r="Q13" s="135"/>
      <c r="R13" s="134"/>
      <c r="S13" s="127"/>
      <c r="T13" s="127"/>
      <c r="U13" s="127"/>
      <c r="V13" s="134"/>
      <c r="W13" s="135"/>
      <c r="X13" s="134"/>
      <c r="Y13" s="134"/>
      <c r="Z13" s="127"/>
      <c r="AA13" s="134"/>
      <c r="AB13" s="134"/>
    </row>
    <row r="14" ht="32" customHeight="1" spans="1:28">
      <c r="A14" s="93" t="s">
        <v>334</v>
      </c>
      <c r="B14" s="93" t="s">
        <v>348</v>
      </c>
      <c r="C14" s="93" t="s">
        <v>349</v>
      </c>
      <c r="D14" s="127"/>
      <c r="E14" s="93" t="s">
        <v>149</v>
      </c>
      <c r="F14" s="93" t="s">
        <v>351</v>
      </c>
      <c r="G14" s="93" t="s">
        <v>337</v>
      </c>
      <c r="H14" s="93" t="s">
        <v>338</v>
      </c>
      <c r="I14" s="134">
        <v>21.96</v>
      </c>
      <c r="J14" s="134">
        <v>21.96</v>
      </c>
      <c r="K14" s="134">
        <v>21.96</v>
      </c>
      <c r="L14" s="134">
        <v>21.96</v>
      </c>
      <c r="M14" s="134"/>
      <c r="N14" s="134"/>
      <c r="O14" s="134"/>
      <c r="P14" s="134"/>
      <c r="Q14" s="135"/>
      <c r="R14" s="134"/>
      <c r="S14" s="127"/>
      <c r="T14" s="127"/>
      <c r="U14" s="127"/>
      <c r="V14" s="134"/>
      <c r="W14" s="135"/>
      <c r="X14" s="134"/>
      <c r="Y14" s="134"/>
      <c r="Z14" s="127"/>
      <c r="AA14" s="134"/>
      <c r="AB14" s="134"/>
    </row>
    <row r="15" ht="32" customHeight="1" spans="1:28">
      <c r="A15" s="93" t="s">
        <v>334</v>
      </c>
      <c r="B15" s="93" t="s">
        <v>348</v>
      </c>
      <c r="C15" s="93" t="s">
        <v>349</v>
      </c>
      <c r="D15" s="127"/>
      <c r="E15" s="93" t="s">
        <v>151</v>
      </c>
      <c r="F15" s="93" t="s">
        <v>352</v>
      </c>
      <c r="G15" s="93" t="s">
        <v>337</v>
      </c>
      <c r="H15" s="93" t="s">
        <v>338</v>
      </c>
      <c r="I15" s="134">
        <v>46.49</v>
      </c>
      <c r="J15" s="134">
        <v>46.49</v>
      </c>
      <c r="K15" s="134">
        <v>46.49</v>
      </c>
      <c r="L15" s="134">
        <v>46.49</v>
      </c>
      <c r="M15" s="134"/>
      <c r="N15" s="134"/>
      <c r="O15" s="134"/>
      <c r="P15" s="134"/>
      <c r="Q15" s="135"/>
      <c r="R15" s="134"/>
      <c r="S15" s="127"/>
      <c r="T15" s="127"/>
      <c r="U15" s="127"/>
      <c r="V15" s="134"/>
      <c r="W15" s="135"/>
      <c r="X15" s="134"/>
      <c r="Y15" s="134"/>
      <c r="Z15" s="127"/>
      <c r="AA15" s="134"/>
      <c r="AB15" s="134"/>
    </row>
    <row r="16" ht="32" customHeight="1" spans="1:28">
      <c r="A16" s="93" t="s">
        <v>334</v>
      </c>
      <c r="B16" s="93" t="s">
        <v>353</v>
      </c>
      <c r="C16" s="93" t="s">
        <v>354</v>
      </c>
      <c r="D16" s="127"/>
      <c r="E16" s="93" t="s">
        <v>157</v>
      </c>
      <c r="F16" s="93" t="s">
        <v>355</v>
      </c>
      <c r="G16" s="93" t="s">
        <v>337</v>
      </c>
      <c r="H16" s="93" t="s">
        <v>338</v>
      </c>
      <c r="I16" s="134">
        <v>96.68</v>
      </c>
      <c r="J16" s="134">
        <v>96.68</v>
      </c>
      <c r="K16" s="134">
        <v>96.68</v>
      </c>
      <c r="L16" s="134">
        <v>96.68</v>
      </c>
      <c r="M16" s="134"/>
      <c r="N16" s="134"/>
      <c r="O16" s="134"/>
      <c r="P16" s="134"/>
      <c r="Q16" s="135"/>
      <c r="R16" s="134"/>
      <c r="S16" s="127"/>
      <c r="T16" s="127"/>
      <c r="U16" s="127"/>
      <c r="V16" s="134"/>
      <c r="W16" s="135"/>
      <c r="X16" s="134"/>
      <c r="Y16" s="134"/>
      <c r="Z16" s="127"/>
      <c r="AA16" s="134"/>
      <c r="AB16" s="134"/>
    </row>
    <row r="17" ht="32" customHeight="1" spans="1:28">
      <c r="A17" s="93" t="s">
        <v>334</v>
      </c>
      <c r="B17" s="93" t="s">
        <v>356</v>
      </c>
      <c r="C17" s="93" t="s">
        <v>357</v>
      </c>
      <c r="D17" s="127"/>
      <c r="E17" s="93" t="s">
        <v>155</v>
      </c>
      <c r="F17" s="93" t="s">
        <v>358</v>
      </c>
      <c r="G17" s="93" t="s">
        <v>337</v>
      </c>
      <c r="H17" s="93" t="s">
        <v>338</v>
      </c>
      <c r="I17" s="134">
        <v>27.53</v>
      </c>
      <c r="J17" s="134">
        <v>27.53</v>
      </c>
      <c r="K17" s="134">
        <v>27.53</v>
      </c>
      <c r="L17" s="134">
        <v>27.53</v>
      </c>
      <c r="M17" s="134"/>
      <c r="N17" s="134"/>
      <c r="O17" s="134"/>
      <c r="P17" s="134"/>
      <c r="Q17" s="135"/>
      <c r="R17" s="134"/>
      <c r="S17" s="127"/>
      <c r="T17" s="127"/>
      <c r="U17" s="127"/>
      <c r="V17" s="134"/>
      <c r="W17" s="135"/>
      <c r="X17" s="134"/>
      <c r="Y17" s="134"/>
      <c r="Z17" s="127"/>
      <c r="AA17" s="134"/>
      <c r="AB17" s="134"/>
    </row>
    <row r="18" ht="32" customHeight="1" spans="1:28">
      <c r="A18" s="93" t="s">
        <v>334</v>
      </c>
      <c r="B18" s="93" t="s">
        <v>359</v>
      </c>
      <c r="C18" s="93" t="s">
        <v>360</v>
      </c>
      <c r="D18" s="127"/>
      <c r="E18" s="93" t="s">
        <v>131</v>
      </c>
      <c r="F18" s="93" t="s">
        <v>361</v>
      </c>
      <c r="G18" s="93" t="s">
        <v>337</v>
      </c>
      <c r="H18" s="93" t="s">
        <v>338</v>
      </c>
      <c r="I18" s="134">
        <v>190</v>
      </c>
      <c r="J18" s="134">
        <v>190</v>
      </c>
      <c r="K18" s="134">
        <v>190</v>
      </c>
      <c r="L18" s="134">
        <v>190</v>
      </c>
      <c r="M18" s="134"/>
      <c r="N18" s="134"/>
      <c r="O18" s="134"/>
      <c r="P18" s="134"/>
      <c r="Q18" s="135"/>
      <c r="R18" s="134"/>
      <c r="S18" s="127"/>
      <c r="T18" s="127"/>
      <c r="U18" s="127"/>
      <c r="V18" s="134"/>
      <c r="W18" s="135"/>
      <c r="X18" s="134"/>
      <c r="Y18" s="134"/>
      <c r="Z18" s="127"/>
      <c r="AA18" s="134"/>
      <c r="AB18" s="134"/>
    </row>
    <row r="19" ht="32" customHeight="1" spans="1:28">
      <c r="A19" s="93" t="s">
        <v>334</v>
      </c>
      <c r="B19" s="93" t="s">
        <v>362</v>
      </c>
      <c r="C19" s="93" t="s">
        <v>363</v>
      </c>
      <c r="D19" s="127"/>
      <c r="E19" s="93" t="s">
        <v>133</v>
      </c>
      <c r="F19" s="93" t="s">
        <v>364</v>
      </c>
      <c r="G19" s="93" t="s">
        <v>337</v>
      </c>
      <c r="H19" s="93" t="s">
        <v>338</v>
      </c>
      <c r="I19" s="134">
        <v>80</v>
      </c>
      <c r="J19" s="134">
        <v>80</v>
      </c>
      <c r="K19" s="134">
        <v>80</v>
      </c>
      <c r="L19" s="134">
        <v>80</v>
      </c>
      <c r="M19" s="134"/>
      <c r="N19" s="134"/>
      <c r="O19" s="134"/>
      <c r="P19" s="134"/>
      <c r="Q19" s="135"/>
      <c r="R19" s="134"/>
      <c r="S19" s="127"/>
      <c r="T19" s="127"/>
      <c r="U19" s="127"/>
      <c r="V19" s="134"/>
      <c r="W19" s="135"/>
      <c r="X19" s="134"/>
      <c r="Y19" s="134"/>
      <c r="Z19" s="127"/>
      <c r="AA19" s="134"/>
      <c r="AB19" s="134"/>
    </row>
    <row r="20" ht="32" customHeight="1" spans="1:28">
      <c r="A20" s="93" t="s">
        <v>334</v>
      </c>
      <c r="B20" s="93" t="s">
        <v>365</v>
      </c>
      <c r="C20" s="93" t="s">
        <v>366</v>
      </c>
      <c r="D20" s="127"/>
      <c r="E20" s="93" t="s">
        <v>127</v>
      </c>
      <c r="F20" s="93" t="s">
        <v>367</v>
      </c>
      <c r="G20" s="93" t="s">
        <v>337</v>
      </c>
      <c r="H20" s="93" t="s">
        <v>338</v>
      </c>
      <c r="I20" s="134">
        <v>100</v>
      </c>
      <c r="J20" s="134">
        <v>100</v>
      </c>
      <c r="K20" s="134">
        <v>100</v>
      </c>
      <c r="L20" s="134">
        <v>100</v>
      </c>
      <c r="M20" s="134"/>
      <c r="N20" s="134"/>
      <c r="O20" s="134"/>
      <c r="P20" s="134"/>
      <c r="Q20" s="135"/>
      <c r="R20" s="134"/>
      <c r="S20" s="127"/>
      <c r="T20" s="127"/>
      <c r="U20" s="127"/>
      <c r="V20" s="134"/>
      <c r="W20" s="135"/>
      <c r="X20" s="134"/>
      <c r="Y20" s="134"/>
      <c r="Z20" s="127"/>
      <c r="AA20" s="134"/>
      <c r="AB20" s="134"/>
    </row>
    <row r="21" ht="32" customHeight="1" spans="1:28">
      <c r="A21" s="93" t="s">
        <v>334</v>
      </c>
      <c r="B21" s="93" t="s">
        <v>368</v>
      </c>
      <c r="C21" s="93" t="s">
        <v>369</v>
      </c>
      <c r="D21" s="127"/>
      <c r="E21" s="93" t="s">
        <v>127</v>
      </c>
      <c r="F21" s="93" t="s">
        <v>367</v>
      </c>
      <c r="G21" s="93" t="s">
        <v>337</v>
      </c>
      <c r="H21" s="93" t="s">
        <v>338</v>
      </c>
      <c r="I21" s="134">
        <v>55</v>
      </c>
      <c r="J21" s="134">
        <v>55</v>
      </c>
      <c r="K21" s="134">
        <v>55</v>
      </c>
      <c r="L21" s="134">
        <v>55</v>
      </c>
      <c r="M21" s="134"/>
      <c r="N21" s="134"/>
      <c r="O21" s="134"/>
      <c r="P21" s="134"/>
      <c r="Q21" s="135"/>
      <c r="R21" s="134"/>
      <c r="S21" s="127"/>
      <c r="T21" s="127"/>
      <c r="U21" s="127"/>
      <c r="V21" s="134"/>
      <c r="W21" s="135"/>
      <c r="X21" s="134"/>
      <c r="Y21" s="134"/>
      <c r="Z21" s="127"/>
      <c r="AA21" s="134"/>
      <c r="AB21" s="134"/>
    </row>
    <row r="22" ht="32" customHeight="1" spans="1:28">
      <c r="A22" s="93" t="s">
        <v>334</v>
      </c>
      <c r="B22" s="93" t="s">
        <v>370</v>
      </c>
      <c r="C22" s="93" t="s">
        <v>371</v>
      </c>
      <c r="D22" s="127"/>
      <c r="E22" s="93" t="s">
        <v>133</v>
      </c>
      <c r="F22" s="93" t="s">
        <v>364</v>
      </c>
      <c r="G22" s="93" t="s">
        <v>337</v>
      </c>
      <c r="H22" s="93" t="s">
        <v>338</v>
      </c>
      <c r="I22" s="134">
        <v>30</v>
      </c>
      <c r="J22" s="134">
        <v>30</v>
      </c>
      <c r="K22" s="134">
        <v>30</v>
      </c>
      <c r="L22" s="134">
        <v>30</v>
      </c>
      <c r="M22" s="134"/>
      <c r="N22" s="134"/>
      <c r="O22" s="134"/>
      <c r="P22" s="134"/>
      <c r="Q22" s="135"/>
      <c r="R22" s="134"/>
      <c r="S22" s="127"/>
      <c r="T22" s="127"/>
      <c r="U22" s="127"/>
      <c r="V22" s="134"/>
      <c r="W22" s="135"/>
      <c r="X22" s="134"/>
      <c r="Y22" s="134"/>
      <c r="Z22" s="127"/>
      <c r="AA22" s="134"/>
      <c r="AB22" s="134"/>
    </row>
    <row r="23" ht="32" customHeight="1" spans="1:28">
      <c r="A23" s="93" t="s">
        <v>334</v>
      </c>
      <c r="B23" s="93" t="s">
        <v>372</v>
      </c>
      <c r="C23" s="93" t="s">
        <v>373</v>
      </c>
      <c r="D23" s="127"/>
      <c r="E23" s="93" t="s">
        <v>133</v>
      </c>
      <c r="F23" s="93" t="s">
        <v>364</v>
      </c>
      <c r="G23" s="93" t="s">
        <v>337</v>
      </c>
      <c r="H23" s="93" t="s">
        <v>338</v>
      </c>
      <c r="I23" s="134">
        <v>20</v>
      </c>
      <c r="J23" s="134">
        <v>20</v>
      </c>
      <c r="K23" s="134">
        <v>20</v>
      </c>
      <c r="L23" s="134">
        <v>20</v>
      </c>
      <c r="M23" s="134"/>
      <c r="N23" s="134"/>
      <c r="O23" s="134"/>
      <c r="P23" s="134"/>
      <c r="Q23" s="135"/>
      <c r="R23" s="134"/>
      <c r="S23" s="127"/>
      <c r="T23" s="127"/>
      <c r="U23" s="127"/>
      <c r="V23" s="134"/>
      <c r="W23" s="135"/>
      <c r="X23" s="134"/>
      <c r="Y23" s="134"/>
      <c r="Z23" s="127"/>
      <c r="AA23" s="134"/>
      <c r="AB23" s="134"/>
    </row>
    <row r="24" ht="32" customHeight="1" spans="1:28">
      <c r="A24" s="93" t="s">
        <v>334</v>
      </c>
      <c r="B24" s="93" t="s">
        <v>374</v>
      </c>
      <c r="C24" s="93" t="s">
        <v>375</v>
      </c>
      <c r="D24" s="127"/>
      <c r="E24" s="93" t="s">
        <v>129</v>
      </c>
      <c r="F24" s="93" t="s">
        <v>376</v>
      </c>
      <c r="G24" s="93" t="s">
        <v>337</v>
      </c>
      <c r="H24" s="93" t="s">
        <v>338</v>
      </c>
      <c r="I24" s="134">
        <v>25</v>
      </c>
      <c r="J24" s="134">
        <v>25</v>
      </c>
      <c r="K24" s="134">
        <v>25</v>
      </c>
      <c r="L24" s="134">
        <v>25</v>
      </c>
      <c r="M24" s="134"/>
      <c r="N24" s="134"/>
      <c r="O24" s="134"/>
      <c r="P24" s="134"/>
      <c r="Q24" s="135"/>
      <c r="R24" s="134"/>
      <c r="S24" s="127"/>
      <c r="T24" s="127"/>
      <c r="U24" s="127"/>
      <c r="V24" s="134"/>
      <c r="W24" s="135"/>
      <c r="X24" s="134"/>
      <c r="Y24" s="134"/>
      <c r="Z24" s="127"/>
      <c r="AA24" s="134"/>
      <c r="AB24" s="134"/>
    </row>
    <row r="25" ht="39" customHeight="1" spans="1:28">
      <c r="A25" s="93" t="s">
        <v>334</v>
      </c>
      <c r="B25" s="93" t="s">
        <v>377</v>
      </c>
      <c r="C25" s="93" t="s">
        <v>378</v>
      </c>
      <c r="D25" s="127"/>
      <c r="E25" s="93" t="s">
        <v>121</v>
      </c>
      <c r="F25" s="93" t="s">
        <v>379</v>
      </c>
      <c r="G25" s="93" t="s">
        <v>337</v>
      </c>
      <c r="H25" s="93" t="s">
        <v>338</v>
      </c>
      <c r="I25" s="135">
        <v>1898</v>
      </c>
      <c r="J25" s="134"/>
      <c r="K25" s="134"/>
      <c r="L25" s="134"/>
      <c r="M25" s="134"/>
      <c r="N25" s="134"/>
      <c r="O25" s="134"/>
      <c r="P25" s="134"/>
      <c r="Q25" s="135">
        <v>1898</v>
      </c>
      <c r="R25" s="134"/>
      <c r="S25" s="127"/>
      <c r="T25" s="127"/>
      <c r="U25" s="127"/>
      <c r="V25" s="134"/>
      <c r="W25" s="135"/>
      <c r="X25" s="134"/>
      <c r="Y25" s="134"/>
      <c r="Z25" s="127"/>
      <c r="AA25" s="134"/>
      <c r="AB25" s="134"/>
    </row>
    <row r="26" ht="26" customHeight="1" spans="1:28">
      <c r="A26" s="93" t="s">
        <v>334</v>
      </c>
      <c r="B26" s="93" t="s">
        <v>377</v>
      </c>
      <c r="C26" s="93" t="s">
        <v>378</v>
      </c>
      <c r="D26" s="127"/>
      <c r="E26" s="93" t="s">
        <v>121</v>
      </c>
      <c r="F26" s="93" t="s">
        <v>379</v>
      </c>
      <c r="G26" s="93" t="s">
        <v>380</v>
      </c>
      <c r="H26" s="93" t="s">
        <v>78</v>
      </c>
      <c r="I26" s="135">
        <v>102</v>
      </c>
      <c r="J26" s="134"/>
      <c r="K26" s="134"/>
      <c r="L26" s="134"/>
      <c r="M26" s="134"/>
      <c r="N26" s="134"/>
      <c r="O26" s="134"/>
      <c r="P26" s="134"/>
      <c r="Q26" s="135">
        <v>102</v>
      </c>
      <c r="R26" s="134"/>
      <c r="S26" s="127"/>
      <c r="T26" s="127"/>
      <c r="U26" s="127"/>
      <c r="V26" s="134"/>
      <c r="W26" s="135"/>
      <c r="X26" s="134"/>
      <c r="Y26" s="134"/>
      <c r="Z26" s="127"/>
      <c r="AA26" s="134"/>
      <c r="AB26" s="134"/>
    </row>
    <row r="27" ht="26" customHeight="1" spans="1:28">
      <c r="A27" s="128" t="s">
        <v>164</v>
      </c>
      <c r="B27" s="129"/>
      <c r="C27" s="130"/>
      <c r="D27" s="130"/>
      <c r="E27" s="130"/>
      <c r="F27" s="130"/>
      <c r="G27" s="130"/>
      <c r="H27" s="131"/>
      <c r="I27" s="135">
        <v>5107.21</v>
      </c>
      <c r="J27" s="135">
        <v>3107.21</v>
      </c>
      <c r="K27" s="135">
        <v>3107.21</v>
      </c>
      <c r="L27" s="135">
        <v>3107.21</v>
      </c>
      <c r="M27" s="135"/>
      <c r="N27" s="135"/>
      <c r="O27" s="135"/>
      <c r="P27" s="135"/>
      <c r="Q27" s="135">
        <v>2000</v>
      </c>
      <c r="R27" s="135"/>
      <c r="S27" s="136"/>
      <c r="T27" s="136"/>
      <c r="U27" s="136"/>
      <c r="V27" s="135"/>
      <c r="W27" s="135"/>
      <c r="X27" s="135"/>
      <c r="Y27" s="135"/>
      <c r="Z27" s="136"/>
      <c r="AA27" s="135"/>
      <c r="AB27" s="135"/>
    </row>
  </sheetData>
  <mergeCells count="34">
    <mergeCell ref="A2:AB2"/>
    <mergeCell ref="A3:H3"/>
    <mergeCell ref="J4:R4"/>
    <mergeCell ref="S4:U4"/>
    <mergeCell ref="W4:AB4"/>
    <mergeCell ref="J5:P5"/>
    <mergeCell ref="J6:K6"/>
    <mergeCell ref="A27:H27"/>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16"/>
  <sheetViews>
    <sheetView view="pageBreakPreview" zoomScaleNormal="100" topLeftCell="C199" workbookViewId="0">
      <selection activeCell="C199" sqref="$A1:$XFD1048576"/>
    </sheetView>
  </sheetViews>
  <sheetFormatPr defaultColWidth="9.13888888888889" defaultRowHeight="31" customHeight="1"/>
  <cols>
    <col min="1" max="1" width="34.287037037037" style="1" customWidth="1"/>
    <col min="2" max="2" width="43.4814814814815" style="1" customWidth="1"/>
    <col min="3" max="5" width="23.5740740740741" style="1" customWidth="1"/>
    <col min="6" max="6" width="11.287037037037" style="33" customWidth="1"/>
    <col min="7" max="7" width="11.3240740740741" style="1" customWidth="1"/>
    <col min="8" max="8" width="10.0185185185185" style="33" customWidth="1"/>
    <col min="9" max="9" width="11.3240740740741" style="33" customWidth="1"/>
    <col min="10" max="10" width="44.962962962963" style="1" customWidth="1"/>
    <col min="11" max="16384" width="9.13888888888889" style="3" customWidth="1"/>
  </cols>
  <sheetData>
    <row r="1" customHeight="1" spans="10:10">
      <c r="J1" s="41"/>
    </row>
    <row r="2" s="119" customFormat="1" customHeight="1" spans="1:10">
      <c r="A2" s="34" t="s">
        <v>381</v>
      </c>
      <c r="B2" s="34"/>
      <c r="C2" s="34"/>
      <c r="D2" s="34"/>
      <c r="E2" s="34"/>
      <c r="F2" s="35"/>
      <c r="G2" s="34"/>
      <c r="H2" s="35"/>
      <c r="I2" s="35"/>
      <c r="J2" s="34"/>
    </row>
    <row r="3" s="32" customFormat="1" customHeight="1" spans="1:10">
      <c r="A3" s="36" t="s">
        <v>1</v>
      </c>
      <c r="B3" s="37"/>
      <c r="C3" s="37"/>
      <c r="D3" s="37"/>
      <c r="E3" s="37"/>
      <c r="G3" s="37"/>
      <c r="J3" s="37"/>
    </row>
    <row r="4" customHeight="1" spans="1:10">
      <c r="A4" s="12" t="s">
        <v>382</v>
      </c>
      <c r="B4" s="12" t="s">
        <v>383</v>
      </c>
      <c r="C4" s="12" t="s">
        <v>384</v>
      </c>
      <c r="D4" s="12" t="s">
        <v>385</v>
      </c>
      <c r="E4" s="12" t="s">
        <v>386</v>
      </c>
      <c r="F4" s="38" t="s">
        <v>387</v>
      </c>
      <c r="G4" s="12" t="s">
        <v>388</v>
      </c>
      <c r="H4" s="38" t="s">
        <v>389</v>
      </c>
      <c r="I4" s="38" t="s">
        <v>390</v>
      </c>
      <c r="J4" s="12" t="s">
        <v>391</v>
      </c>
    </row>
    <row r="5" customHeight="1" spans="1:10">
      <c r="A5" s="12">
        <v>1</v>
      </c>
      <c r="B5" s="12">
        <v>2</v>
      </c>
      <c r="C5" s="12">
        <v>3</v>
      </c>
      <c r="D5" s="12">
        <v>4</v>
      </c>
      <c r="E5" s="12">
        <v>5</v>
      </c>
      <c r="F5" s="38">
        <v>6</v>
      </c>
      <c r="G5" s="12">
        <v>7</v>
      </c>
      <c r="H5" s="38">
        <v>8</v>
      </c>
      <c r="I5" s="38">
        <v>9</v>
      </c>
      <c r="J5" s="12">
        <v>10</v>
      </c>
    </row>
    <row r="6" customHeight="1" spans="1:10">
      <c r="A6" s="39" t="s">
        <v>65</v>
      </c>
      <c r="B6" s="39"/>
      <c r="C6" s="39"/>
      <c r="D6" s="39"/>
      <c r="E6" s="39"/>
      <c r="F6" s="40"/>
      <c r="G6" s="39"/>
      <c r="H6" s="40"/>
      <c r="I6" s="40"/>
      <c r="J6" s="39"/>
    </row>
    <row r="7" customHeight="1" spans="1:10">
      <c r="A7" s="39" t="s">
        <v>67</v>
      </c>
      <c r="B7" s="39" t="s">
        <v>392</v>
      </c>
      <c r="C7" s="39" t="s">
        <v>392</v>
      </c>
      <c r="D7" s="39" t="s">
        <v>392</v>
      </c>
      <c r="E7" s="39" t="s">
        <v>392</v>
      </c>
      <c r="F7" s="40" t="s">
        <v>392</v>
      </c>
      <c r="G7" s="39" t="s">
        <v>392</v>
      </c>
      <c r="H7" s="40" t="s">
        <v>392</v>
      </c>
      <c r="I7" s="40" t="s">
        <v>392</v>
      </c>
      <c r="J7" s="39" t="s">
        <v>392</v>
      </c>
    </row>
    <row r="8" customHeight="1" spans="1:10">
      <c r="A8" s="120" t="s">
        <v>393</v>
      </c>
      <c r="B8" s="120" t="s">
        <v>394</v>
      </c>
      <c r="C8" s="39" t="s">
        <v>395</v>
      </c>
      <c r="D8" s="39" t="s">
        <v>396</v>
      </c>
      <c r="E8" s="39" t="s">
        <v>397</v>
      </c>
      <c r="F8" s="40" t="s">
        <v>398</v>
      </c>
      <c r="G8" s="39" t="s">
        <v>399</v>
      </c>
      <c r="H8" s="40" t="s">
        <v>400</v>
      </c>
      <c r="I8" s="40" t="s">
        <v>401</v>
      </c>
      <c r="J8" s="39" t="s">
        <v>402</v>
      </c>
    </row>
    <row r="9" customHeight="1" spans="1:10">
      <c r="A9" s="121"/>
      <c r="B9" s="121"/>
      <c r="C9" s="39" t="s">
        <v>403</v>
      </c>
      <c r="D9" s="39" t="s">
        <v>404</v>
      </c>
      <c r="E9" s="39" t="s">
        <v>405</v>
      </c>
      <c r="F9" s="40" t="s">
        <v>398</v>
      </c>
      <c r="G9" s="39" t="s">
        <v>406</v>
      </c>
      <c r="H9" s="40" t="s">
        <v>400</v>
      </c>
      <c r="I9" s="40" t="s">
        <v>401</v>
      </c>
      <c r="J9" s="39" t="s">
        <v>407</v>
      </c>
    </row>
    <row r="10" customHeight="1" spans="1:10">
      <c r="A10" s="121"/>
      <c r="B10" s="121"/>
      <c r="C10" s="39" t="s">
        <v>395</v>
      </c>
      <c r="D10" s="39" t="s">
        <v>408</v>
      </c>
      <c r="E10" s="39" t="s">
        <v>409</v>
      </c>
      <c r="F10" s="40" t="s">
        <v>398</v>
      </c>
      <c r="G10" s="39" t="s">
        <v>410</v>
      </c>
      <c r="H10" s="40" t="s">
        <v>411</v>
      </c>
      <c r="I10" s="40" t="s">
        <v>401</v>
      </c>
      <c r="J10" s="39" t="s">
        <v>412</v>
      </c>
    </row>
    <row r="11" customHeight="1" spans="1:10">
      <c r="A11" s="121"/>
      <c r="B11" s="121"/>
      <c r="C11" s="39" t="s">
        <v>395</v>
      </c>
      <c r="D11" s="39" t="s">
        <v>408</v>
      </c>
      <c r="E11" s="39" t="s">
        <v>413</v>
      </c>
      <c r="F11" s="40" t="s">
        <v>398</v>
      </c>
      <c r="G11" s="39" t="s">
        <v>414</v>
      </c>
      <c r="H11" s="40" t="s">
        <v>415</v>
      </c>
      <c r="I11" s="40" t="s">
        <v>401</v>
      </c>
      <c r="J11" s="39" t="s">
        <v>416</v>
      </c>
    </row>
    <row r="12" customHeight="1" spans="1:10">
      <c r="A12" s="121"/>
      <c r="B12" s="121"/>
      <c r="C12" s="39" t="s">
        <v>417</v>
      </c>
      <c r="D12" s="39" t="s">
        <v>418</v>
      </c>
      <c r="E12" s="39" t="s">
        <v>419</v>
      </c>
      <c r="F12" s="40" t="s">
        <v>398</v>
      </c>
      <c r="G12" s="39" t="s">
        <v>399</v>
      </c>
      <c r="H12" s="40" t="s">
        <v>400</v>
      </c>
      <c r="I12" s="40" t="s">
        <v>401</v>
      </c>
      <c r="J12" s="39" t="s">
        <v>420</v>
      </c>
    </row>
    <row r="13" customHeight="1" spans="1:10">
      <c r="A13" s="121"/>
      <c r="B13" s="121"/>
      <c r="C13" s="39" t="s">
        <v>403</v>
      </c>
      <c r="D13" s="39" t="s">
        <v>421</v>
      </c>
      <c r="E13" s="39" t="s">
        <v>422</v>
      </c>
      <c r="F13" s="40" t="s">
        <v>398</v>
      </c>
      <c r="G13" s="39" t="s">
        <v>410</v>
      </c>
      <c r="H13" s="40" t="s">
        <v>423</v>
      </c>
      <c r="I13" s="40" t="s">
        <v>401</v>
      </c>
      <c r="J13" s="39" t="s">
        <v>424</v>
      </c>
    </row>
    <row r="14" customHeight="1" spans="1:10">
      <c r="A14" s="122"/>
      <c r="B14" s="122"/>
      <c r="C14" s="39" t="s">
        <v>395</v>
      </c>
      <c r="D14" s="39" t="s">
        <v>425</v>
      </c>
      <c r="E14" s="39" t="s">
        <v>426</v>
      </c>
      <c r="F14" s="40" t="s">
        <v>398</v>
      </c>
      <c r="G14" s="39" t="s">
        <v>399</v>
      </c>
      <c r="H14" s="40" t="s">
        <v>400</v>
      </c>
      <c r="I14" s="40" t="s">
        <v>401</v>
      </c>
      <c r="J14" s="39" t="s">
        <v>427</v>
      </c>
    </row>
    <row r="15" ht="64" customHeight="1" spans="1:10">
      <c r="A15" s="120" t="s">
        <v>428</v>
      </c>
      <c r="B15" s="120" t="s">
        <v>429</v>
      </c>
      <c r="C15" s="39" t="s">
        <v>395</v>
      </c>
      <c r="D15" s="39" t="s">
        <v>408</v>
      </c>
      <c r="E15" s="39" t="s">
        <v>430</v>
      </c>
      <c r="F15" s="40" t="s">
        <v>431</v>
      </c>
      <c r="G15" s="39" t="s">
        <v>432</v>
      </c>
      <c r="H15" s="40" t="s">
        <v>433</v>
      </c>
      <c r="I15" s="40" t="s">
        <v>401</v>
      </c>
      <c r="J15" s="39" t="s">
        <v>434</v>
      </c>
    </row>
    <row r="16" customHeight="1" spans="1:10">
      <c r="A16" s="121"/>
      <c r="B16" s="121"/>
      <c r="C16" s="39" t="s">
        <v>403</v>
      </c>
      <c r="D16" s="39" t="s">
        <v>404</v>
      </c>
      <c r="E16" s="39" t="s">
        <v>435</v>
      </c>
      <c r="F16" s="40" t="s">
        <v>431</v>
      </c>
      <c r="G16" s="39" t="s">
        <v>399</v>
      </c>
      <c r="H16" s="40" t="s">
        <v>400</v>
      </c>
      <c r="I16" s="40" t="s">
        <v>401</v>
      </c>
      <c r="J16" s="39" t="s">
        <v>434</v>
      </c>
    </row>
    <row r="17" customHeight="1" spans="1:10">
      <c r="A17" s="121"/>
      <c r="B17" s="121"/>
      <c r="C17" s="39" t="s">
        <v>395</v>
      </c>
      <c r="D17" s="39" t="s">
        <v>396</v>
      </c>
      <c r="E17" s="39" t="s">
        <v>436</v>
      </c>
      <c r="F17" s="40" t="s">
        <v>431</v>
      </c>
      <c r="G17" s="39" t="s">
        <v>399</v>
      </c>
      <c r="H17" s="40" t="s">
        <v>400</v>
      </c>
      <c r="I17" s="40" t="s">
        <v>401</v>
      </c>
      <c r="J17" s="39" t="s">
        <v>434</v>
      </c>
    </row>
    <row r="18" customHeight="1" spans="1:10">
      <c r="A18" s="121"/>
      <c r="B18" s="121"/>
      <c r="C18" s="39" t="s">
        <v>417</v>
      </c>
      <c r="D18" s="39" t="s">
        <v>418</v>
      </c>
      <c r="E18" s="39" t="s">
        <v>437</v>
      </c>
      <c r="F18" s="40" t="s">
        <v>398</v>
      </c>
      <c r="G18" s="39" t="s">
        <v>438</v>
      </c>
      <c r="H18" s="40" t="s">
        <v>400</v>
      </c>
      <c r="I18" s="40" t="s">
        <v>439</v>
      </c>
      <c r="J18" s="39" t="s">
        <v>434</v>
      </c>
    </row>
    <row r="19" customHeight="1" spans="1:10">
      <c r="A19" s="122"/>
      <c r="B19" s="122"/>
      <c r="C19" s="39" t="s">
        <v>395</v>
      </c>
      <c r="D19" s="39" t="s">
        <v>425</v>
      </c>
      <c r="E19" s="39" t="s">
        <v>440</v>
      </c>
      <c r="F19" s="40" t="s">
        <v>431</v>
      </c>
      <c r="G19" s="39" t="s">
        <v>399</v>
      </c>
      <c r="H19" s="40" t="s">
        <v>400</v>
      </c>
      <c r="I19" s="40" t="s">
        <v>401</v>
      </c>
      <c r="J19" s="39" t="s">
        <v>434</v>
      </c>
    </row>
    <row r="20" customHeight="1" spans="1:10">
      <c r="A20" s="120" t="s">
        <v>441</v>
      </c>
      <c r="B20" s="120" t="s">
        <v>442</v>
      </c>
      <c r="C20" s="39" t="s">
        <v>395</v>
      </c>
      <c r="D20" s="39" t="s">
        <v>396</v>
      </c>
      <c r="E20" s="39" t="s">
        <v>443</v>
      </c>
      <c r="F20" s="40" t="s">
        <v>431</v>
      </c>
      <c r="G20" s="39" t="s">
        <v>444</v>
      </c>
      <c r="H20" s="40" t="s">
        <v>423</v>
      </c>
      <c r="I20" s="40" t="s">
        <v>401</v>
      </c>
      <c r="J20" s="39" t="s">
        <v>445</v>
      </c>
    </row>
    <row r="21" customHeight="1" spans="1:10">
      <c r="A21" s="121"/>
      <c r="B21" s="121"/>
      <c r="C21" s="39" t="s">
        <v>395</v>
      </c>
      <c r="D21" s="39" t="s">
        <v>396</v>
      </c>
      <c r="E21" s="39" t="s">
        <v>446</v>
      </c>
      <c r="F21" s="40" t="s">
        <v>431</v>
      </c>
      <c r="G21" s="39" t="s">
        <v>447</v>
      </c>
      <c r="H21" s="40" t="s">
        <v>423</v>
      </c>
      <c r="I21" s="40" t="s">
        <v>401</v>
      </c>
      <c r="J21" s="39" t="s">
        <v>445</v>
      </c>
    </row>
    <row r="22" customHeight="1" spans="1:10">
      <c r="A22" s="121"/>
      <c r="B22" s="121"/>
      <c r="C22" s="39" t="s">
        <v>403</v>
      </c>
      <c r="D22" s="39" t="s">
        <v>448</v>
      </c>
      <c r="E22" s="39" t="s">
        <v>449</v>
      </c>
      <c r="F22" s="40" t="s">
        <v>398</v>
      </c>
      <c r="G22" s="39" t="s">
        <v>450</v>
      </c>
      <c r="H22" s="40" t="s">
        <v>400</v>
      </c>
      <c r="I22" s="40" t="s">
        <v>401</v>
      </c>
      <c r="J22" s="39" t="s">
        <v>451</v>
      </c>
    </row>
    <row r="23" ht="49" customHeight="1" spans="1:10">
      <c r="A23" s="122"/>
      <c r="B23" s="122"/>
      <c r="C23" s="39" t="s">
        <v>417</v>
      </c>
      <c r="D23" s="39" t="s">
        <v>418</v>
      </c>
      <c r="E23" s="39" t="s">
        <v>452</v>
      </c>
      <c r="F23" s="40" t="s">
        <v>431</v>
      </c>
      <c r="G23" s="39" t="s">
        <v>447</v>
      </c>
      <c r="H23" s="40" t="s">
        <v>423</v>
      </c>
      <c r="I23" s="40" t="s">
        <v>439</v>
      </c>
      <c r="J23" s="39" t="s">
        <v>445</v>
      </c>
    </row>
    <row r="24" customHeight="1" spans="1:10">
      <c r="A24" s="120" t="s">
        <v>453</v>
      </c>
      <c r="B24" s="120" t="s">
        <v>454</v>
      </c>
      <c r="C24" s="39" t="s">
        <v>403</v>
      </c>
      <c r="D24" s="39" t="s">
        <v>404</v>
      </c>
      <c r="E24" s="39" t="s">
        <v>455</v>
      </c>
      <c r="F24" s="40" t="s">
        <v>431</v>
      </c>
      <c r="G24" s="39" t="s">
        <v>456</v>
      </c>
      <c r="H24" s="40" t="s">
        <v>400</v>
      </c>
      <c r="I24" s="40" t="s">
        <v>401</v>
      </c>
      <c r="J24" s="39" t="s">
        <v>457</v>
      </c>
    </row>
    <row r="25" customHeight="1" spans="1:10">
      <c r="A25" s="121"/>
      <c r="B25" s="121"/>
      <c r="C25" s="39" t="s">
        <v>417</v>
      </c>
      <c r="D25" s="39" t="s">
        <v>418</v>
      </c>
      <c r="E25" s="39" t="s">
        <v>458</v>
      </c>
      <c r="F25" s="40" t="s">
        <v>431</v>
      </c>
      <c r="G25" s="39" t="s">
        <v>456</v>
      </c>
      <c r="H25" s="40" t="s">
        <v>400</v>
      </c>
      <c r="I25" s="40" t="s">
        <v>401</v>
      </c>
      <c r="J25" s="39" t="s">
        <v>459</v>
      </c>
    </row>
    <row r="26" customHeight="1" spans="1:10">
      <c r="A26" s="121"/>
      <c r="B26" s="121"/>
      <c r="C26" s="39" t="s">
        <v>395</v>
      </c>
      <c r="D26" s="39" t="s">
        <v>408</v>
      </c>
      <c r="E26" s="39" t="s">
        <v>460</v>
      </c>
      <c r="F26" s="40" t="s">
        <v>431</v>
      </c>
      <c r="G26" s="39" t="s">
        <v>399</v>
      </c>
      <c r="H26" s="40" t="s">
        <v>461</v>
      </c>
      <c r="I26" s="40" t="s">
        <v>401</v>
      </c>
      <c r="J26" s="39" t="s">
        <v>459</v>
      </c>
    </row>
    <row r="27" customHeight="1" spans="1:10">
      <c r="A27" s="121"/>
      <c r="B27" s="121"/>
      <c r="C27" s="39" t="s">
        <v>395</v>
      </c>
      <c r="D27" s="39" t="s">
        <v>408</v>
      </c>
      <c r="E27" s="39" t="s">
        <v>462</v>
      </c>
      <c r="F27" s="40" t="s">
        <v>431</v>
      </c>
      <c r="G27" s="39" t="s">
        <v>206</v>
      </c>
      <c r="H27" s="40" t="s">
        <v>423</v>
      </c>
      <c r="I27" s="40" t="s">
        <v>401</v>
      </c>
      <c r="J27" s="39" t="s">
        <v>459</v>
      </c>
    </row>
    <row r="28" customHeight="1" spans="1:10">
      <c r="A28" s="122"/>
      <c r="B28" s="122"/>
      <c r="C28" s="39" t="s">
        <v>395</v>
      </c>
      <c r="D28" s="39" t="s">
        <v>408</v>
      </c>
      <c r="E28" s="39" t="s">
        <v>463</v>
      </c>
      <c r="F28" s="40" t="s">
        <v>431</v>
      </c>
      <c r="G28" s="39" t="s">
        <v>456</v>
      </c>
      <c r="H28" s="40" t="s">
        <v>400</v>
      </c>
      <c r="I28" s="40" t="s">
        <v>401</v>
      </c>
      <c r="J28" s="39" t="s">
        <v>464</v>
      </c>
    </row>
    <row r="29" customHeight="1" spans="1:10">
      <c r="A29" s="120" t="s">
        <v>465</v>
      </c>
      <c r="B29" s="120" t="s">
        <v>466</v>
      </c>
      <c r="C29" s="39" t="s">
        <v>395</v>
      </c>
      <c r="D29" s="39" t="s">
        <v>425</v>
      </c>
      <c r="E29" s="39" t="s">
        <v>426</v>
      </c>
      <c r="F29" s="40" t="s">
        <v>398</v>
      </c>
      <c r="G29" s="39" t="s">
        <v>399</v>
      </c>
      <c r="H29" s="40" t="s">
        <v>400</v>
      </c>
      <c r="I29" s="40" t="s">
        <v>401</v>
      </c>
      <c r="J29" s="39" t="s">
        <v>467</v>
      </c>
    </row>
    <row r="30" customHeight="1" spans="1:10">
      <c r="A30" s="121"/>
      <c r="B30" s="121"/>
      <c r="C30" s="39" t="s">
        <v>417</v>
      </c>
      <c r="D30" s="39" t="s">
        <v>418</v>
      </c>
      <c r="E30" s="39" t="s">
        <v>468</v>
      </c>
      <c r="F30" s="40" t="s">
        <v>398</v>
      </c>
      <c r="G30" s="39" t="s">
        <v>469</v>
      </c>
      <c r="H30" s="40" t="s">
        <v>400</v>
      </c>
      <c r="I30" s="40" t="s">
        <v>401</v>
      </c>
      <c r="J30" s="39" t="s">
        <v>470</v>
      </c>
    </row>
    <row r="31" customHeight="1" spans="1:10">
      <c r="A31" s="121"/>
      <c r="B31" s="121"/>
      <c r="C31" s="39" t="s">
        <v>395</v>
      </c>
      <c r="D31" s="39" t="s">
        <v>396</v>
      </c>
      <c r="E31" s="39" t="s">
        <v>471</v>
      </c>
      <c r="F31" s="40" t="s">
        <v>398</v>
      </c>
      <c r="G31" s="39" t="s">
        <v>472</v>
      </c>
      <c r="H31" s="40" t="s">
        <v>400</v>
      </c>
      <c r="I31" s="40" t="s">
        <v>401</v>
      </c>
      <c r="J31" s="39" t="s">
        <v>402</v>
      </c>
    </row>
    <row r="32" customHeight="1" spans="1:10">
      <c r="A32" s="121"/>
      <c r="B32" s="121"/>
      <c r="C32" s="39" t="s">
        <v>403</v>
      </c>
      <c r="D32" s="39" t="s">
        <v>404</v>
      </c>
      <c r="E32" s="39" t="s">
        <v>473</v>
      </c>
      <c r="F32" s="40" t="s">
        <v>398</v>
      </c>
      <c r="G32" s="39" t="s">
        <v>472</v>
      </c>
      <c r="H32" s="40" t="s">
        <v>400</v>
      </c>
      <c r="I32" s="40" t="s">
        <v>401</v>
      </c>
      <c r="J32" s="39" t="s">
        <v>474</v>
      </c>
    </row>
    <row r="33" customHeight="1" spans="1:10">
      <c r="A33" s="121"/>
      <c r="B33" s="121"/>
      <c r="C33" s="39" t="s">
        <v>403</v>
      </c>
      <c r="D33" s="39" t="s">
        <v>421</v>
      </c>
      <c r="E33" s="39" t="s">
        <v>422</v>
      </c>
      <c r="F33" s="40" t="s">
        <v>398</v>
      </c>
      <c r="G33" s="39" t="s">
        <v>410</v>
      </c>
      <c r="H33" s="40" t="s">
        <v>423</v>
      </c>
      <c r="I33" s="40" t="s">
        <v>401</v>
      </c>
      <c r="J33" s="39" t="s">
        <v>427</v>
      </c>
    </row>
    <row r="34" customHeight="1" spans="1:10">
      <c r="A34" s="122"/>
      <c r="B34" s="122"/>
      <c r="C34" s="39" t="s">
        <v>395</v>
      </c>
      <c r="D34" s="39" t="s">
        <v>408</v>
      </c>
      <c r="E34" s="39" t="s">
        <v>475</v>
      </c>
      <c r="F34" s="40" t="s">
        <v>398</v>
      </c>
      <c r="G34" s="39" t="s">
        <v>206</v>
      </c>
      <c r="H34" s="40" t="s">
        <v>476</v>
      </c>
      <c r="I34" s="40" t="s">
        <v>401</v>
      </c>
      <c r="J34" s="39" t="s">
        <v>477</v>
      </c>
    </row>
    <row r="35" customHeight="1" spans="1:10">
      <c r="A35" s="120" t="s">
        <v>478</v>
      </c>
      <c r="B35" s="120" t="s">
        <v>479</v>
      </c>
      <c r="C35" s="39" t="s">
        <v>395</v>
      </c>
      <c r="D35" s="39" t="s">
        <v>396</v>
      </c>
      <c r="E35" s="39" t="s">
        <v>480</v>
      </c>
      <c r="F35" s="40" t="s">
        <v>398</v>
      </c>
      <c r="G35" s="39" t="s">
        <v>472</v>
      </c>
      <c r="H35" s="40" t="s">
        <v>400</v>
      </c>
      <c r="I35" s="40" t="s">
        <v>401</v>
      </c>
      <c r="J35" s="39" t="s">
        <v>481</v>
      </c>
    </row>
    <row r="36" customHeight="1" spans="1:10">
      <c r="A36" s="121"/>
      <c r="B36" s="121"/>
      <c r="C36" s="39" t="s">
        <v>403</v>
      </c>
      <c r="D36" s="39" t="s">
        <v>448</v>
      </c>
      <c r="E36" s="39" t="s">
        <v>482</v>
      </c>
      <c r="F36" s="40" t="s">
        <v>431</v>
      </c>
      <c r="G36" s="39" t="s">
        <v>483</v>
      </c>
      <c r="H36" s="40" t="s">
        <v>484</v>
      </c>
      <c r="I36" s="40" t="s">
        <v>439</v>
      </c>
      <c r="J36" s="39" t="s">
        <v>485</v>
      </c>
    </row>
    <row r="37" customHeight="1" spans="1:10">
      <c r="A37" s="121"/>
      <c r="B37" s="121"/>
      <c r="C37" s="39" t="s">
        <v>395</v>
      </c>
      <c r="D37" s="39" t="s">
        <v>425</v>
      </c>
      <c r="E37" s="39" t="s">
        <v>486</v>
      </c>
      <c r="F37" s="40" t="s">
        <v>398</v>
      </c>
      <c r="G37" s="39" t="s">
        <v>487</v>
      </c>
      <c r="H37" s="40" t="s">
        <v>400</v>
      </c>
      <c r="I37" s="40" t="s">
        <v>401</v>
      </c>
      <c r="J37" s="39" t="s">
        <v>488</v>
      </c>
    </row>
    <row r="38" customHeight="1" spans="1:10">
      <c r="A38" s="121"/>
      <c r="B38" s="121"/>
      <c r="C38" s="39" t="s">
        <v>417</v>
      </c>
      <c r="D38" s="39" t="s">
        <v>418</v>
      </c>
      <c r="E38" s="39" t="s">
        <v>489</v>
      </c>
      <c r="F38" s="40" t="s">
        <v>431</v>
      </c>
      <c r="G38" s="39" t="s">
        <v>490</v>
      </c>
      <c r="H38" s="40" t="s">
        <v>400</v>
      </c>
      <c r="I38" s="40" t="s">
        <v>439</v>
      </c>
      <c r="J38" s="39" t="s">
        <v>491</v>
      </c>
    </row>
    <row r="39" customHeight="1" spans="1:10">
      <c r="A39" s="121"/>
      <c r="B39" s="121"/>
      <c r="C39" s="39" t="s">
        <v>403</v>
      </c>
      <c r="D39" s="39" t="s">
        <v>404</v>
      </c>
      <c r="E39" s="39" t="s">
        <v>492</v>
      </c>
      <c r="F39" s="40" t="s">
        <v>398</v>
      </c>
      <c r="G39" s="39" t="s">
        <v>493</v>
      </c>
      <c r="H39" s="40" t="s">
        <v>494</v>
      </c>
      <c r="I39" s="40" t="s">
        <v>401</v>
      </c>
      <c r="J39" s="39" t="s">
        <v>495</v>
      </c>
    </row>
    <row r="40" customHeight="1" spans="1:10">
      <c r="A40" s="122"/>
      <c r="B40" s="122"/>
      <c r="C40" s="39" t="s">
        <v>395</v>
      </c>
      <c r="D40" s="39" t="s">
        <v>408</v>
      </c>
      <c r="E40" s="39" t="s">
        <v>496</v>
      </c>
      <c r="F40" s="40" t="s">
        <v>398</v>
      </c>
      <c r="G40" s="39" t="s">
        <v>472</v>
      </c>
      <c r="H40" s="40" t="s">
        <v>400</v>
      </c>
      <c r="I40" s="40" t="s">
        <v>401</v>
      </c>
      <c r="J40" s="39" t="s">
        <v>497</v>
      </c>
    </row>
    <row r="41" customHeight="1" spans="1:10">
      <c r="A41" s="120" t="s">
        <v>498</v>
      </c>
      <c r="B41" s="120" t="s">
        <v>499</v>
      </c>
      <c r="C41" s="39" t="s">
        <v>395</v>
      </c>
      <c r="D41" s="39" t="s">
        <v>396</v>
      </c>
      <c r="E41" s="39" t="s">
        <v>443</v>
      </c>
      <c r="F41" s="40" t="s">
        <v>431</v>
      </c>
      <c r="G41" s="39" t="s">
        <v>444</v>
      </c>
      <c r="H41" s="40" t="s">
        <v>423</v>
      </c>
      <c r="I41" s="40" t="s">
        <v>401</v>
      </c>
      <c r="J41" s="39" t="s">
        <v>500</v>
      </c>
    </row>
    <row r="42" customHeight="1" spans="1:10">
      <c r="A42" s="121"/>
      <c r="B42" s="121"/>
      <c r="C42" s="39" t="s">
        <v>417</v>
      </c>
      <c r="D42" s="39" t="s">
        <v>418</v>
      </c>
      <c r="E42" s="39" t="s">
        <v>452</v>
      </c>
      <c r="F42" s="40" t="s">
        <v>431</v>
      </c>
      <c r="G42" s="39" t="s">
        <v>447</v>
      </c>
      <c r="H42" s="40" t="s">
        <v>423</v>
      </c>
      <c r="I42" s="40" t="s">
        <v>439</v>
      </c>
      <c r="J42" s="39" t="s">
        <v>501</v>
      </c>
    </row>
    <row r="43" customHeight="1" spans="1:10">
      <c r="A43" s="121"/>
      <c r="B43" s="121"/>
      <c r="C43" s="39" t="s">
        <v>403</v>
      </c>
      <c r="D43" s="39" t="s">
        <v>404</v>
      </c>
      <c r="E43" s="39" t="s">
        <v>502</v>
      </c>
      <c r="F43" s="40" t="s">
        <v>431</v>
      </c>
      <c r="G43" s="39" t="s">
        <v>456</v>
      </c>
      <c r="H43" s="40" t="s">
        <v>423</v>
      </c>
      <c r="I43" s="40" t="s">
        <v>401</v>
      </c>
      <c r="J43" s="39" t="s">
        <v>503</v>
      </c>
    </row>
    <row r="44" customHeight="1" spans="1:10">
      <c r="A44" s="122"/>
      <c r="B44" s="122"/>
      <c r="C44" s="39" t="s">
        <v>395</v>
      </c>
      <c r="D44" s="39" t="s">
        <v>396</v>
      </c>
      <c r="E44" s="39" t="s">
        <v>446</v>
      </c>
      <c r="F44" s="40" t="s">
        <v>431</v>
      </c>
      <c r="G44" s="39" t="s">
        <v>447</v>
      </c>
      <c r="H44" s="40" t="s">
        <v>423</v>
      </c>
      <c r="I44" s="40" t="s">
        <v>401</v>
      </c>
      <c r="J44" s="39" t="s">
        <v>500</v>
      </c>
    </row>
    <row r="45" customHeight="1" spans="1:10">
      <c r="A45" s="120" t="s">
        <v>504</v>
      </c>
      <c r="B45" s="120" t="s">
        <v>505</v>
      </c>
      <c r="C45" s="39" t="s">
        <v>395</v>
      </c>
      <c r="D45" s="39" t="s">
        <v>408</v>
      </c>
      <c r="E45" s="39" t="s">
        <v>506</v>
      </c>
      <c r="F45" s="40" t="s">
        <v>431</v>
      </c>
      <c r="G45" s="39" t="s">
        <v>244</v>
      </c>
      <c r="H45" s="40" t="s">
        <v>476</v>
      </c>
      <c r="I45" s="40" t="s">
        <v>401</v>
      </c>
      <c r="J45" s="39" t="s">
        <v>507</v>
      </c>
    </row>
    <row r="46" customHeight="1" spans="1:10">
      <c r="A46" s="121"/>
      <c r="B46" s="121"/>
      <c r="C46" s="39" t="s">
        <v>403</v>
      </c>
      <c r="D46" s="39" t="s">
        <v>421</v>
      </c>
      <c r="E46" s="39" t="s">
        <v>508</v>
      </c>
      <c r="F46" s="40" t="s">
        <v>431</v>
      </c>
      <c r="G46" s="39" t="s">
        <v>509</v>
      </c>
      <c r="H46" s="40" t="s">
        <v>510</v>
      </c>
      <c r="I46" s="40" t="s">
        <v>401</v>
      </c>
      <c r="J46" s="39" t="s">
        <v>511</v>
      </c>
    </row>
    <row r="47" customHeight="1" spans="1:10">
      <c r="A47" s="121"/>
      <c r="B47" s="121"/>
      <c r="C47" s="39" t="s">
        <v>417</v>
      </c>
      <c r="D47" s="39" t="s">
        <v>418</v>
      </c>
      <c r="E47" s="39" t="s">
        <v>512</v>
      </c>
      <c r="F47" s="40" t="s">
        <v>431</v>
      </c>
      <c r="G47" s="39" t="s">
        <v>490</v>
      </c>
      <c r="H47" s="40" t="s">
        <v>400</v>
      </c>
      <c r="I47" s="40" t="s">
        <v>439</v>
      </c>
      <c r="J47" s="39" t="s">
        <v>513</v>
      </c>
    </row>
    <row r="48" customHeight="1" spans="1:10">
      <c r="A48" s="121"/>
      <c r="B48" s="121"/>
      <c r="C48" s="39" t="s">
        <v>395</v>
      </c>
      <c r="D48" s="39" t="s">
        <v>514</v>
      </c>
      <c r="E48" s="39" t="s">
        <v>515</v>
      </c>
      <c r="F48" s="40" t="s">
        <v>431</v>
      </c>
      <c r="G48" s="39" t="s">
        <v>516</v>
      </c>
      <c r="H48" s="40" t="s">
        <v>484</v>
      </c>
      <c r="I48" s="40" t="s">
        <v>401</v>
      </c>
      <c r="J48" s="39" t="s">
        <v>517</v>
      </c>
    </row>
    <row r="49" customHeight="1" spans="1:10">
      <c r="A49" s="121"/>
      <c r="B49" s="121"/>
      <c r="C49" s="39" t="s">
        <v>403</v>
      </c>
      <c r="D49" s="39" t="s">
        <v>404</v>
      </c>
      <c r="E49" s="39" t="s">
        <v>518</v>
      </c>
      <c r="F49" s="40" t="s">
        <v>398</v>
      </c>
      <c r="G49" s="39" t="s">
        <v>519</v>
      </c>
      <c r="H49" s="40" t="s">
        <v>520</v>
      </c>
      <c r="I49" s="40" t="s">
        <v>401</v>
      </c>
      <c r="J49" s="39" t="s">
        <v>521</v>
      </c>
    </row>
    <row r="50" customHeight="1" spans="1:10">
      <c r="A50" s="121"/>
      <c r="B50" s="121"/>
      <c r="C50" s="39" t="s">
        <v>395</v>
      </c>
      <c r="D50" s="39" t="s">
        <v>425</v>
      </c>
      <c r="E50" s="39" t="s">
        <v>522</v>
      </c>
      <c r="F50" s="40" t="s">
        <v>431</v>
      </c>
      <c r="G50" s="39" t="s">
        <v>406</v>
      </c>
      <c r="H50" s="40" t="s">
        <v>400</v>
      </c>
      <c r="I50" s="40" t="s">
        <v>439</v>
      </c>
      <c r="J50" s="39" t="s">
        <v>523</v>
      </c>
    </row>
    <row r="51" customHeight="1" spans="1:10">
      <c r="A51" s="122"/>
      <c r="B51" s="122"/>
      <c r="C51" s="39" t="s">
        <v>395</v>
      </c>
      <c r="D51" s="39" t="s">
        <v>396</v>
      </c>
      <c r="E51" s="39" t="s">
        <v>524</v>
      </c>
      <c r="F51" s="40" t="s">
        <v>431</v>
      </c>
      <c r="G51" s="39" t="s">
        <v>525</v>
      </c>
      <c r="H51" s="40" t="s">
        <v>526</v>
      </c>
      <c r="I51" s="40" t="s">
        <v>401</v>
      </c>
      <c r="J51" s="39" t="s">
        <v>527</v>
      </c>
    </row>
    <row r="52" customHeight="1" spans="1:10">
      <c r="A52" s="120" t="s">
        <v>528</v>
      </c>
      <c r="B52" s="120" t="s">
        <v>529</v>
      </c>
      <c r="C52" s="39" t="s">
        <v>403</v>
      </c>
      <c r="D52" s="39" t="s">
        <v>421</v>
      </c>
      <c r="E52" s="39" t="s">
        <v>530</v>
      </c>
      <c r="F52" s="40" t="s">
        <v>431</v>
      </c>
      <c r="G52" s="39" t="s">
        <v>531</v>
      </c>
      <c r="H52" s="40" t="s">
        <v>423</v>
      </c>
      <c r="I52" s="40" t="s">
        <v>439</v>
      </c>
      <c r="J52" s="39" t="s">
        <v>532</v>
      </c>
    </row>
    <row r="53" customHeight="1" spans="1:10">
      <c r="A53" s="121"/>
      <c r="B53" s="121"/>
      <c r="C53" s="39" t="s">
        <v>417</v>
      </c>
      <c r="D53" s="39" t="s">
        <v>418</v>
      </c>
      <c r="E53" s="39" t="s">
        <v>533</v>
      </c>
      <c r="F53" s="40" t="s">
        <v>431</v>
      </c>
      <c r="G53" s="39" t="s">
        <v>438</v>
      </c>
      <c r="H53" s="40" t="s">
        <v>400</v>
      </c>
      <c r="I53" s="40" t="s">
        <v>439</v>
      </c>
      <c r="J53" s="39" t="s">
        <v>534</v>
      </c>
    </row>
    <row r="54" customHeight="1" spans="1:10">
      <c r="A54" s="121"/>
      <c r="B54" s="121"/>
      <c r="C54" s="39" t="s">
        <v>395</v>
      </c>
      <c r="D54" s="39" t="s">
        <v>408</v>
      </c>
      <c r="E54" s="39" t="s">
        <v>535</v>
      </c>
      <c r="F54" s="40" t="s">
        <v>398</v>
      </c>
      <c r="G54" s="39" t="s">
        <v>536</v>
      </c>
      <c r="H54" s="40" t="s">
        <v>537</v>
      </c>
      <c r="I54" s="40" t="s">
        <v>401</v>
      </c>
      <c r="J54" s="39" t="s">
        <v>538</v>
      </c>
    </row>
    <row r="55" customHeight="1" spans="1:10">
      <c r="A55" s="121"/>
      <c r="B55" s="121"/>
      <c r="C55" s="39" t="s">
        <v>403</v>
      </c>
      <c r="D55" s="39" t="s">
        <v>404</v>
      </c>
      <c r="E55" s="39" t="s">
        <v>539</v>
      </c>
      <c r="F55" s="40" t="s">
        <v>431</v>
      </c>
      <c r="G55" s="39" t="s">
        <v>540</v>
      </c>
      <c r="H55" s="40" t="s">
        <v>541</v>
      </c>
      <c r="I55" s="40" t="s">
        <v>439</v>
      </c>
      <c r="J55" s="39" t="s">
        <v>542</v>
      </c>
    </row>
    <row r="56" customHeight="1" spans="1:10">
      <c r="A56" s="121"/>
      <c r="B56" s="121"/>
      <c r="C56" s="39" t="s">
        <v>403</v>
      </c>
      <c r="D56" s="39" t="s">
        <v>404</v>
      </c>
      <c r="E56" s="39" t="s">
        <v>543</v>
      </c>
      <c r="F56" s="40" t="s">
        <v>398</v>
      </c>
      <c r="G56" s="39" t="s">
        <v>544</v>
      </c>
      <c r="H56" s="40" t="s">
        <v>494</v>
      </c>
      <c r="I56" s="40" t="s">
        <v>439</v>
      </c>
      <c r="J56" s="39" t="s">
        <v>545</v>
      </c>
    </row>
    <row r="57" customHeight="1" spans="1:10">
      <c r="A57" s="121"/>
      <c r="B57" s="121"/>
      <c r="C57" s="39" t="s">
        <v>395</v>
      </c>
      <c r="D57" s="39" t="s">
        <v>396</v>
      </c>
      <c r="E57" s="39" t="s">
        <v>546</v>
      </c>
      <c r="F57" s="40" t="s">
        <v>431</v>
      </c>
      <c r="G57" s="39" t="s">
        <v>472</v>
      </c>
      <c r="H57" s="40" t="s">
        <v>400</v>
      </c>
      <c r="I57" s="40" t="s">
        <v>401</v>
      </c>
      <c r="J57" s="39" t="s">
        <v>547</v>
      </c>
    </row>
    <row r="58" customHeight="1" spans="1:10">
      <c r="A58" s="122"/>
      <c r="B58" s="122"/>
      <c r="C58" s="39" t="s">
        <v>395</v>
      </c>
      <c r="D58" s="39" t="s">
        <v>425</v>
      </c>
      <c r="E58" s="39" t="s">
        <v>548</v>
      </c>
      <c r="F58" s="40" t="s">
        <v>431</v>
      </c>
      <c r="G58" s="39" t="s">
        <v>472</v>
      </c>
      <c r="H58" s="40" t="s">
        <v>400</v>
      </c>
      <c r="I58" s="40" t="s">
        <v>401</v>
      </c>
      <c r="J58" s="39" t="s">
        <v>549</v>
      </c>
    </row>
    <row r="59" ht="47" customHeight="1" spans="1:10">
      <c r="A59" s="120" t="s">
        <v>550</v>
      </c>
      <c r="B59" s="120" t="s">
        <v>551</v>
      </c>
      <c r="C59" s="39" t="s">
        <v>417</v>
      </c>
      <c r="D59" s="39" t="s">
        <v>418</v>
      </c>
      <c r="E59" s="39" t="s">
        <v>437</v>
      </c>
      <c r="F59" s="40" t="s">
        <v>431</v>
      </c>
      <c r="G59" s="39" t="s">
        <v>406</v>
      </c>
      <c r="H59" s="40" t="s">
        <v>400</v>
      </c>
      <c r="I59" s="40" t="s">
        <v>439</v>
      </c>
      <c r="J59" s="39" t="s">
        <v>552</v>
      </c>
    </row>
    <row r="60" ht="47" customHeight="1" spans="1:10">
      <c r="A60" s="121"/>
      <c r="B60" s="121"/>
      <c r="C60" s="39" t="s">
        <v>395</v>
      </c>
      <c r="D60" s="39" t="s">
        <v>425</v>
      </c>
      <c r="E60" s="39" t="s">
        <v>440</v>
      </c>
      <c r="F60" s="40" t="s">
        <v>431</v>
      </c>
      <c r="G60" s="39" t="s">
        <v>399</v>
      </c>
      <c r="H60" s="40" t="s">
        <v>400</v>
      </c>
      <c r="I60" s="40" t="s">
        <v>401</v>
      </c>
      <c r="J60" s="39" t="s">
        <v>552</v>
      </c>
    </row>
    <row r="61" ht="47" customHeight="1" spans="1:10">
      <c r="A61" s="121"/>
      <c r="B61" s="121"/>
      <c r="C61" s="39" t="s">
        <v>403</v>
      </c>
      <c r="D61" s="39" t="s">
        <v>404</v>
      </c>
      <c r="E61" s="39" t="s">
        <v>553</v>
      </c>
      <c r="F61" s="40" t="s">
        <v>554</v>
      </c>
      <c r="G61" s="39" t="s">
        <v>210</v>
      </c>
      <c r="H61" s="40" t="s">
        <v>400</v>
      </c>
      <c r="I61" s="40" t="s">
        <v>401</v>
      </c>
      <c r="J61" s="39" t="s">
        <v>552</v>
      </c>
    </row>
    <row r="62" ht="47" customHeight="1" spans="1:10">
      <c r="A62" s="121"/>
      <c r="B62" s="121"/>
      <c r="C62" s="39" t="s">
        <v>395</v>
      </c>
      <c r="D62" s="39" t="s">
        <v>408</v>
      </c>
      <c r="E62" s="39" t="s">
        <v>555</v>
      </c>
      <c r="F62" s="40" t="s">
        <v>431</v>
      </c>
      <c r="G62" s="39" t="s">
        <v>556</v>
      </c>
      <c r="H62" s="40" t="s">
        <v>433</v>
      </c>
      <c r="I62" s="40" t="s">
        <v>401</v>
      </c>
      <c r="J62" s="39" t="s">
        <v>552</v>
      </c>
    </row>
    <row r="63" ht="47" customHeight="1" spans="1:10">
      <c r="A63" s="122"/>
      <c r="B63" s="122"/>
      <c r="C63" s="39" t="s">
        <v>395</v>
      </c>
      <c r="D63" s="39" t="s">
        <v>396</v>
      </c>
      <c r="E63" s="39" t="s">
        <v>436</v>
      </c>
      <c r="F63" s="40" t="s">
        <v>431</v>
      </c>
      <c r="G63" s="39" t="s">
        <v>399</v>
      </c>
      <c r="H63" s="40" t="s">
        <v>400</v>
      </c>
      <c r="I63" s="40" t="s">
        <v>401</v>
      </c>
      <c r="J63" s="39" t="s">
        <v>552</v>
      </c>
    </row>
    <row r="64" customHeight="1" spans="1:10">
      <c r="A64" s="120" t="s">
        <v>557</v>
      </c>
      <c r="B64" s="120" t="s">
        <v>558</v>
      </c>
      <c r="C64" s="39" t="s">
        <v>395</v>
      </c>
      <c r="D64" s="39" t="s">
        <v>396</v>
      </c>
      <c r="E64" s="39" t="s">
        <v>559</v>
      </c>
      <c r="F64" s="40" t="s">
        <v>431</v>
      </c>
      <c r="G64" s="39" t="s">
        <v>242</v>
      </c>
      <c r="H64" s="40" t="s">
        <v>526</v>
      </c>
      <c r="I64" s="40" t="s">
        <v>401</v>
      </c>
      <c r="J64" s="39" t="s">
        <v>560</v>
      </c>
    </row>
    <row r="65" customHeight="1" spans="1:10">
      <c r="A65" s="121"/>
      <c r="B65" s="121"/>
      <c r="C65" s="39" t="s">
        <v>403</v>
      </c>
      <c r="D65" s="39" t="s">
        <v>448</v>
      </c>
      <c r="E65" s="39" t="s">
        <v>561</v>
      </c>
      <c r="F65" s="40" t="s">
        <v>398</v>
      </c>
      <c r="G65" s="39" t="s">
        <v>562</v>
      </c>
      <c r="H65" s="40" t="s">
        <v>484</v>
      </c>
      <c r="I65" s="40" t="s">
        <v>401</v>
      </c>
      <c r="J65" s="39" t="s">
        <v>563</v>
      </c>
    </row>
    <row r="66" customHeight="1" spans="1:10">
      <c r="A66" s="121"/>
      <c r="B66" s="121"/>
      <c r="C66" s="39" t="s">
        <v>395</v>
      </c>
      <c r="D66" s="39" t="s">
        <v>425</v>
      </c>
      <c r="E66" s="39" t="s">
        <v>564</v>
      </c>
      <c r="F66" s="40" t="s">
        <v>431</v>
      </c>
      <c r="G66" s="39" t="s">
        <v>399</v>
      </c>
      <c r="H66" s="40" t="s">
        <v>400</v>
      </c>
      <c r="I66" s="40" t="s">
        <v>439</v>
      </c>
      <c r="J66" s="39" t="s">
        <v>565</v>
      </c>
    </row>
    <row r="67" customHeight="1" spans="1:10">
      <c r="A67" s="121"/>
      <c r="B67" s="121"/>
      <c r="C67" s="39" t="s">
        <v>395</v>
      </c>
      <c r="D67" s="39" t="s">
        <v>408</v>
      </c>
      <c r="E67" s="39" t="s">
        <v>566</v>
      </c>
      <c r="F67" s="40" t="s">
        <v>398</v>
      </c>
      <c r="G67" s="39" t="s">
        <v>211</v>
      </c>
      <c r="H67" s="40" t="s">
        <v>476</v>
      </c>
      <c r="I67" s="40" t="s">
        <v>401</v>
      </c>
      <c r="J67" s="39" t="s">
        <v>567</v>
      </c>
    </row>
    <row r="68" customHeight="1" spans="1:10">
      <c r="A68" s="121"/>
      <c r="B68" s="121"/>
      <c r="C68" s="39" t="s">
        <v>403</v>
      </c>
      <c r="D68" s="39" t="s">
        <v>421</v>
      </c>
      <c r="E68" s="39" t="s">
        <v>530</v>
      </c>
      <c r="F68" s="40" t="s">
        <v>431</v>
      </c>
      <c r="G68" s="39" t="s">
        <v>531</v>
      </c>
      <c r="H68" s="40" t="s">
        <v>423</v>
      </c>
      <c r="I68" s="40" t="s">
        <v>439</v>
      </c>
      <c r="J68" s="39" t="s">
        <v>568</v>
      </c>
    </row>
    <row r="69" customHeight="1" spans="1:10">
      <c r="A69" s="121"/>
      <c r="B69" s="121"/>
      <c r="C69" s="39" t="s">
        <v>403</v>
      </c>
      <c r="D69" s="39" t="s">
        <v>404</v>
      </c>
      <c r="E69" s="39" t="s">
        <v>569</v>
      </c>
      <c r="F69" s="40" t="s">
        <v>398</v>
      </c>
      <c r="G69" s="39" t="s">
        <v>570</v>
      </c>
      <c r="H69" s="40" t="s">
        <v>541</v>
      </c>
      <c r="I69" s="40" t="s">
        <v>401</v>
      </c>
      <c r="J69" s="39" t="s">
        <v>571</v>
      </c>
    </row>
    <row r="70" customHeight="1" spans="1:10">
      <c r="A70" s="122"/>
      <c r="B70" s="122"/>
      <c r="C70" s="39" t="s">
        <v>417</v>
      </c>
      <c r="D70" s="39" t="s">
        <v>418</v>
      </c>
      <c r="E70" s="39" t="s">
        <v>572</v>
      </c>
      <c r="F70" s="40" t="s">
        <v>431</v>
      </c>
      <c r="G70" s="39" t="s">
        <v>573</v>
      </c>
      <c r="H70" s="40" t="s">
        <v>400</v>
      </c>
      <c r="I70" s="40" t="s">
        <v>439</v>
      </c>
      <c r="J70" s="39" t="s">
        <v>574</v>
      </c>
    </row>
    <row r="71" customHeight="1" spans="1:10">
      <c r="A71" s="120" t="s">
        <v>575</v>
      </c>
      <c r="B71" s="120" t="s">
        <v>499</v>
      </c>
      <c r="C71" s="39" t="s">
        <v>395</v>
      </c>
      <c r="D71" s="39" t="s">
        <v>396</v>
      </c>
      <c r="E71" s="39" t="s">
        <v>443</v>
      </c>
      <c r="F71" s="40" t="s">
        <v>431</v>
      </c>
      <c r="G71" s="39" t="s">
        <v>444</v>
      </c>
      <c r="H71" s="40" t="s">
        <v>423</v>
      </c>
      <c r="I71" s="40" t="s">
        <v>401</v>
      </c>
      <c r="J71" s="39" t="s">
        <v>500</v>
      </c>
    </row>
    <row r="72" customHeight="1" spans="1:10">
      <c r="A72" s="121"/>
      <c r="B72" s="121"/>
      <c r="C72" s="39" t="s">
        <v>417</v>
      </c>
      <c r="D72" s="39" t="s">
        <v>418</v>
      </c>
      <c r="E72" s="39" t="s">
        <v>452</v>
      </c>
      <c r="F72" s="40" t="s">
        <v>431</v>
      </c>
      <c r="G72" s="39" t="s">
        <v>447</v>
      </c>
      <c r="H72" s="40" t="s">
        <v>423</v>
      </c>
      <c r="I72" s="40" t="s">
        <v>439</v>
      </c>
      <c r="J72" s="39" t="s">
        <v>501</v>
      </c>
    </row>
    <row r="73" customHeight="1" spans="1:10">
      <c r="A73" s="121"/>
      <c r="B73" s="121"/>
      <c r="C73" s="39" t="s">
        <v>395</v>
      </c>
      <c r="D73" s="39" t="s">
        <v>396</v>
      </c>
      <c r="E73" s="39" t="s">
        <v>446</v>
      </c>
      <c r="F73" s="40" t="s">
        <v>431</v>
      </c>
      <c r="G73" s="39" t="s">
        <v>447</v>
      </c>
      <c r="H73" s="40" t="s">
        <v>423</v>
      </c>
      <c r="I73" s="40" t="s">
        <v>401</v>
      </c>
      <c r="J73" s="39" t="s">
        <v>500</v>
      </c>
    </row>
    <row r="74" customHeight="1" spans="1:10">
      <c r="A74" s="122"/>
      <c r="B74" s="122"/>
      <c r="C74" s="39" t="s">
        <v>403</v>
      </c>
      <c r="D74" s="39" t="s">
        <v>404</v>
      </c>
      <c r="E74" s="39" t="s">
        <v>502</v>
      </c>
      <c r="F74" s="40" t="s">
        <v>431</v>
      </c>
      <c r="G74" s="39" t="s">
        <v>456</v>
      </c>
      <c r="H74" s="40" t="s">
        <v>423</v>
      </c>
      <c r="I74" s="40" t="s">
        <v>401</v>
      </c>
      <c r="J74" s="39" t="s">
        <v>503</v>
      </c>
    </row>
    <row r="75" customHeight="1" spans="1:10">
      <c r="A75" s="120" t="s">
        <v>576</v>
      </c>
      <c r="B75" s="120" t="s">
        <v>479</v>
      </c>
      <c r="C75" s="39" t="s">
        <v>417</v>
      </c>
      <c r="D75" s="39" t="s">
        <v>418</v>
      </c>
      <c r="E75" s="39" t="s">
        <v>489</v>
      </c>
      <c r="F75" s="40" t="s">
        <v>431</v>
      </c>
      <c r="G75" s="39" t="s">
        <v>490</v>
      </c>
      <c r="H75" s="40" t="s">
        <v>400</v>
      </c>
      <c r="I75" s="40" t="s">
        <v>439</v>
      </c>
      <c r="J75" s="39" t="s">
        <v>491</v>
      </c>
    </row>
    <row r="76" customHeight="1" spans="1:10">
      <c r="A76" s="121"/>
      <c r="B76" s="121"/>
      <c r="C76" s="39" t="s">
        <v>395</v>
      </c>
      <c r="D76" s="39" t="s">
        <v>408</v>
      </c>
      <c r="E76" s="39" t="s">
        <v>496</v>
      </c>
      <c r="F76" s="40" t="s">
        <v>398</v>
      </c>
      <c r="G76" s="39" t="s">
        <v>472</v>
      </c>
      <c r="H76" s="40" t="s">
        <v>400</v>
      </c>
      <c r="I76" s="40" t="s">
        <v>401</v>
      </c>
      <c r="J76" s="39" t="s">
        <v>497</v>
      </c>
    </row>
    <row r="77" customHeight="1" spans="1:10">
      <c r="A77" s="121"/>
      <c r="B77" s="121"/>
      <c r="C77" s="39" t="s">
        <v>403</v>
      </c>
      <c r="D77" s="39" t="s">
        <v>448</v>
      </c>
      <c r="E77" s="39" t="s">
        <v>482</v>
      </c>
      <c r="F77" s="40" t="s">
        <v>431</v>
      </c>
      <c r="G77" s="39" t="s">
        <v>483</v>
      </c>
      <c r="H77" s="40" t="s">
        <v>484</v>
      </c>
      <c r="I77" s="40" t="s">
        <v>439</v>
      </c>
      <c r="J77" s="39" t="s">
        <v>485</v>
      </c>
    </row>
    <row r="78" customHeight="1" spans="1:10">
      <c r="A78" s="121"/>
      <c r="B78" s="121"/>
      <c r="C78" s="39" t="s">
        <v>403</v>
      </c>
      <c r="D78" s="39" t="s">
        <v>404</v>
      </c>
      <c r="E78" s="39" t="s">
        <v>492</v>
      </c>
      <c r="F78" s="40" t="s">
        <v>398</v>
      </c>
      <c r="G78" s="39" t="s">
        <v>493</v>
      </c>
      <c r="H78" s="40" t="s">
        <v>494</v>
      </c>
      <c r="I78" s="40" t="s">
        <v>401</v>
      </c>
      <c r="J78" s="39" t="s">
        <v>495</v>
      </c>
    </row>
    <row r="79" ht="26" customHeight="1" spans="1:10">
      <c r="A79" s="121"/>
      <c r="B79" s="121"/>
      <c r="C79" s="39" t="s">
        <v>395</v>
      </c>
      <c r="D79" s="39" t="s">
        <v>425</v>
      </c>
      <c r="E79" s="39" t="s">
        <v>486</v>
      </c>
      <c r="F79" s="40" t="s">
        <v>398</v>
      </c>
      <c r="G79" s="39" t="s">
        <v>487</v>
      </c>
      <c r="H79" s="40" t="s">
        <v>400</v>
      </c>
      <c r="I79" s="40" t="s">
        <v>401</v>
      </c>
      <c r="J79" s="39" t="s">
        <v>488</v>
      </c>
    </row>
    <row r="80" ht="27" customHeight="1" spans="1:10">
      <c r="A80" s="122"/>
      <c r="B80" s="122"/>
      <c r="C80" s="39" t="s">
        <v>395</v>
      </c>
      <c r="D80" s="39" t="s">
        <v>396</v>
      </c>
      <c r="E80" s="39" t="s">
        <v>480</v>
      </c>
      <c r="F80" s="40" t="s">
        <v>398</v>
      </c>
      <c r="G80" s="39" t="s">
        <v>472</v>
      </c>
      <c r="H80" s="40" t="s">
        <v>400</v>
      </c>
      <c r="I80" s="40" t="s">
        <v>401</v>
      </c>
      <c r="J80" s="39" t="s">
        <v>481</v>
      </c>
    </row>
    <row r="81" ht="27" customHeight="1" spans="1:10">
      <c r="A81" s="120" t="s">
        <v>577</v>
      </c>
      <c r="B81" s="120" t="s">
        <v>578</v>
      </c>
      <c r="C81" s="39" t="s">
        <v>395</v>
      </c>
      <c r="D81" s="39" t="s">
        <v>425</v>
      </c>
      <c r="E81" s="39" t="s">
        <v>579</v>
      </c>
      <c r="F81" s="40" t="s">
        <v>398</v>
      </c>
      <c r="G81" s="39" t="s">
        <v>399</v>
      </c>
      <c r="H81" s="40" t="s">
        <v>400</v>
      </c>
      <c r="I81" s="40" t="s">
        <v>401</v>
      </c>
      <c r="J81" s="39" t="s">
        <v>580</v>
      </c>
    </row>
    <row r="82" customHeight="1" spans="1:10">
      <c r="A82" s="121"/>
      <c r="B82" s="121"/>
      <c r="C82" s="39" t="s">
        <v>395</v>
      </c>
      <c r="D82" s="39" t="s">
        <v>408</v>
      </c>
      <c r="E82" s="39" t="s">
        <v>581</v>
      </c>
      <c r="F82" s="40" t="s">
        <v>398</v>
      </c>
      <c r="G82" s="39" t="s">
        <v>582</v>
      </c>
      <c r="H82" s="40" t="s">
        <v>541</v>
      </c>
      <c r="I82" s="40" t="s">
        <v>401</v>
      </c>
      <c r="J82" s="39" t="s">
        <v>583</v>
      </c>
    </row>
    <row r="83" customHeight="1" spans="1:10">
      <c r="A83" s="121"/>
      <c r="B83" s="121"/>
      <c r="C83" s="39" t="s">
        <v>403</v>
      </c>
      <c r="D83" s="39" t="s">
        <v>404</v>
      </c>
      <c r="E83" s="39" t="s">
        <v>584</v>
      </c>
      <c r="F83" s="40" t="s">
        <v>431</v>
      </c>
      <c r="G83" s="39" t="s">
        <v>472</v>
      </c>
      <c r="H83" s="40" t="s">
        <v>400</v>
      </c>
      <c r="I83" s="40" t="s">
        <v>439</v>
      </c>
      <c r="J83" s="39" t="s">
        <v>585</v>
      </c>
    </row>
    <row r="84" customHeight="1" spans="1:10">
      <c r="A84" s="121"/>
      <c r="B84" s="121"/>
      <c r="C84" s="39" t="s">
        <v>417</v>
      </c>
      <c r="D84" s="39" t="s">
        <v>418</v>
      </c>
      <c r="E84" s="39" t="s">
        <v>586</v>
      </c>
      <c r="F84" s="40" t="s">
        <v>431</v>
      </c>
      <c r="G84" s="39" t="s">
        <v>490</v>
      </c>
      <c r="H84" s="40" t="s">
        <v>400</v>
      </c>
      <c r="I84" s="40" t="s">
        <v>439</v>
      </c>
      <c r="J84" s="39" t="s">
        <v>587</v>
      </c>
    </row>
    <row r="85" customHeight="1" spans="1:10">
      <c r="A85" s="122"/>
      <c r="B85" s="122"/>
      <c r="C85" s="39" t="s">
        <v>395</v>
      </c>
      <c r="D85" s="39" t="s">
        <v>396</v>
      </c>
      <c r="E85" s="39" t="s">
        <v>588</v>
      </c>
      <c r="F85" s="40" t="s">
        <v>431</v>
      </c>
      <c r="G85" s="39" t="s">
        <v>472</v>
      </c>
      <c r="H85" s="40" t="s">
        <v>400</v>
      </c>
      <c r="I85" s="40" t="s">
        <v>401</v>
      </c>
      <c r="J85" s="39" t="s">
        <v>589</v>
      </c>
    </row>
    <row r="86" customHeight="1" spans="1:10">
      <c r="A86" s="120" t="s">
        <v>590</v>
      </c>
      <c r="B86" s="120" t="s">
        <v>591</v>
      </c>
      <c r="C86" s="39" t="s">
        <v>417</v>
      </c>
      <c r="D86" s="39" t="s">
        <v>418</v>
      </c>
      <c r="E86" s="39" t="s">
        <v>592</v>
      </c>
      <c r="F86" s="40" t="s">
        <v>431</v>
      </c>
      <c r="G86" s="39" t="s">
        <v>472</v>
      </c>
      <c r="H86" s="40" t="s">
        <v>400</v>
      </c>
      <c r="I86" s="40" t="s">
        <v>401</v>
      </c>
      <c r="J86" s="39" t="s">
        <v>593</v>
      </c>
    </row>
    <row r="87" customHeight="1" spans="1:10">
      <c r="A87" s="121"/>
      <c r="B87" s="121"/>
      <c r="C87" s="39" t="s">
        <v>395</v>
      </c>
      <c r="D87" s="39" t="s">
        <v>408</v>
      </c>
      <c r="E87" s="39" t="s">
        <v>594</v>
      </c>
      <c r="F87" s="40" t="s">
        <v>431</v>
      </c>
      <c r="G87" s="39" t="s">
        <v>208</v>
      </c>
      <c r="H87" s="40" t="s">
        <v>595</v>
      </c>
      <c r="I87" s="40" t="s">
        <v>401</v>
      </c>
      <c r="J87" s="39" t="s">
        <v>596</v>
      </c>
    </row>
    <row r="88" customHeight="1" spans="1:10">
      <c r="A88" s="121"/>
      <c r="B88" s="121"/>
      <c r="C88" s="39" t="s">
        <v>395</v>
      </c>
      <c r="D88" s="39" t="s">
        <v>408</v>
      </c>
      <c r="E88" s="39" t="s">
        <v>597</v>
      </c>
      <c r="F88" s="40" t="s">
        <v>598</v>
      </c>
      <c r="G88" s="39" t="s">
        <v>599</v>
      </c>
      <c r="H88" s="40" t="s">
        <v>600</v>
      </c>
      <c r="I88" s="40" t="s">
        <v>401</v>
      </c>
      <c r="J88" s="39" t="s">
        <v>601</v>
      </c>
    </row>
    <row r="89" ht="57" customHeight="1" spans="1:10">
      <c r="A89" s="122"/>
      <c r="B89" s="122"/>
      <c r="C89" s="39" t="s">
        <v>403</v>
      </c>
      <c r="D89" s="39" t="s">
        <v>404</v>
      </c>
      <c r="E89" s="39" t="s">
        <v>602</v>
      </c>
      <c r="F89" s="40" t="s">
        <v>398</v>
      </c>
      <c r="G89" s="39" t="s">
        <v>603</v>
      </c>
      <c r="H89" s="40" t="s">
        <v>484</v>
      </c>
      <c r="I89" s="40" t="s">
        <v>401</v>
      </c>
      <c r="J89" s="39" t="s">
        <v>604</v>
      </c>
    </row>
    <row r="90" customHeight="1" spans="1:10">
      <c r="A90" s="120" t="s">
        <v>605</v>
      </c>
      <c r="B90" s="120" t="s">
        <v>606</v>
      </c>
      <c r="C90" s="39" t="s">
        <v>403</v>
      </c>
      <c r="D90" s="39" t="s">
        <v>421</v>
      </c>
      <c r="E90" s="39" t="s">
        <v>530</v>
      </c>
      <c r="F90" s="40" t="s">
        <v>431</v>
      </c>
      <c r="G90" s="39" t="s">
        <v>531</v>
      </c>
      <c r="H90" s="40" t="s">
        <v>423</v>
      </c>
      <c r="I90" s="40" t="s">
        <v>439</v>
      </c>
      <c r="J90" s="39" t="s">
        <v>532</v>
      </c>
    </row>
    <row r="91" customHeight="1" spans="1:10">
      <c r="A91" s="121"/>
      <c r="B91" s="121"/>
      <c r="C91" s="39" t="s">
        <v>403</v>
      </c>
      <c r="D91" s="39" t="s">
        <v>404</v>
      </c>
      <c r="E91" s="39" t="s">
        <v>539</v>
      </c>
      <c r="F91" s="40" t="s">
        <v>431</v>
      </c>
      <c r="G91" s="39" t="s">
        <v>607</v>
      </c>
      <c r="H91" s="40" t="s">
        <v>541</v>
      </c>
      <c r="I91" s="40" t="s">
        <v>439</v>
      </c>
      <c r="J91" s="39" t="s">
        <v>608</v>
      </c>
    </row>
    <row r="92" customHeight="1" spans="1:10">
      <c r="A92" s="121"/>
      <c r="B92" s="121"/>
      <c r="C92" s="39" t="s">
        <v>395</v>
      </c>
      <c r="D92" s="39" t="s">
        <v>408</v>
      </c>
      <c r="E92" s="39" t="s">
        <v>535</v>
      </c>
      <c r="F92" s="40" t="s">
        <v>398</v>
      </c>
      <c r="G92" s="39" t="s">
        <v>238</v>
      </c>
      <c r="H92" s="40" t="s">
        <v>537</v>
      </c>
      <c r="I92" s="40" t="s">
        <v>401</v>
      </c>
      <c r="J92" s="39" t="s">
        <v>609</v>
      </c>
    </row>
    <row r="93" customHeight="1" spans="1:10">
      <c r="A93" s="121"/>
      <c r="B93" s="121"/>
      <c r="C93" s="39" t="s">
        <v>403</v>
      </c>
      <c r="D93" s="39" t="s">
        <v>404</v>
      </c>
      <c r="E93" s="39" t="s">
        <v>543</v>
      </c>
      <c r="F93" s="40" t="s">
        <v>398</v>
      </c>
      <c r="G93" s="39" t="s">
        <v>610</v>
      </c>
      <c r="H93" s="40" t="s">
        <v>494</v>
      </c>
      <c r="I93" s="40" t="s">
        <v>439</v>
      </c>
      <c r="J93" s="39" t="s">
        <v>611</v>
      </c>
    </row>
    <row r="94" customHeight="1" spans="1:10">
      <c r="A94" s="121"/>
      <c r="B94" s="121"/>
      <c r="C94" s="39" t="s">
        <v>395</v>
      </c>
      <c r="D94" s="39" t="s">
        <v>396</v>
      </c>
      <c r="E94" s="39" t="s">
        <v>546</v>
      </c>
      <c r="F94" s="40" t="s">
        <v>431</v>
      </c>
      <c r="G94" s="39" t="s">
        <v>472</v>
      </c>
      <c r="H94" s="40" t="s">
        <v>400</v>
      </c>
      <c r="I94" s="40" t="s">
        <v>401</v>
      </c>
      <c r="J94" s="39" t="s">
        <v>547</v>
      </c>
    </row>
    <row r="95" customHeight="1" spans="1:10">
      <c r="A95" s="121"/>
      <c r="B95" s="121"/>
      <c r="C95" s="39" t="s">
        <v>417</v>
      </c>
      <c r="D95" s="39" t="s">
        <v>418</v>
      </c>
      <c r="E95" s="39" t="s">
        <v>533</v>
      </c>
      <c r="F95" s="40" t="s">
        <v>431</v>
      </c>
      <c r="G95" s="39" t="s">
        <v>438</v>
      </c>
      <c r="H95" s="40" t="s">
        <v>400</v>
      </c>
      <c r="I95" s="40" t="s">
        <v>439</v>
      </c>
      <c r="J95" s="39" t="s">
        <v>534</v>
      </c>
    </row>
    <row r="96" customHeight="1" spans="1:10">
      <c r="A96" s="122"/>
      <c r="B96" s="122"/>
      <c r="C96" s="39" t="s">
        <v>395</v>
      </c>
      <c r="D96" s="39" t="s">
        <v>425</v>
      </c>
      <c r="E96" s="39" t="s">
        <v>548</v>
      </c>
      <c r="F96" s="40" t="s">
        <v>431</v>
      </c>
      <c r="G96" s="39" t="s">
        <v>472</v>
      </c>
      <c r="H96" s="40" t="s">
        <v>400</v>
      </c>
      <c r="I96" s="40" t="s">
        <v>401</v>
      </c>
      <c r="J96" s="39" t="s">
        <v>549</v>
      </c>
    </row>
    <row r="97" customHeight="1" spans="1:10">
      <c r="A97" s="120" t="s">
        <v>612</v>
      </c>
      <c r="B97" s="120" t="s">
        <v>613</v>
      </c>
      <c r="C97" s="39" t="s">
        <v>395</v>
      </c>
      <c r="D97" s="39" t="s">
        <v>396</v>
      </c>
      <c r="E97" s="39" t="s">
        <v>546</v>
      </c>
      <c r="F97" s="40" t="s">
        <v>431</v>
      </c>
      <c r="G97" s="39" t="s">
        <v>472</v>
      </c>
      <c r="H97" s="40" t="s">
        <v>400</v>
      </c>
      <c r="I97" s="40" t="s">
        <v>401</v>
      </c>
      <c r="J97" s="39" t="s">
        <v>547</v>
      </c>
    </row>
    <row r="98" customHeight="1" spans="1:10">
      <c r="A98" s="121"/>
      <c r="B98" s="121"/>
      <c r="C98" s="39" t="s">
        <v>395</v>
      </c>
      <c r="D98" s="39" t="s">
        <v>408</v>
      </c>
      <c r="E98" s="39" t="s">
        <v>614</v>
      </c>
      <c r="F98" s="40" t="s">
        <v>398</v>
      </c>
      <c r="G98" s="39" t="s">
        <v>206</v>
      </c>
      <c r="H98" s="40" t="s">
        <v>615</v>
      </c>
      <c r="I98" s="40" t="s">
        <v>401</v>
      </c>
      <c r="J98" s="39" t="s">
        <v>616</v>
      </c>
    </row>
    <row r="99" customHeight="1" spans="1:10">
      <c r="A99" s="121"/>
      <c r="B99" s="121"/>
      <c r="C99" s="39" t="s">
        <v>417</v>
      </c>
      <c r="D99" s="39" t="s">
        <v>418</v>
      </c>
      <c r="E99" s="39" t="s">
        <v>533</v>
      </c>
      <c r="F99" s="40" t="s">
        <v>431</v>
      </c>
      <c r="G99" s="39" t="s">
        <v>438</v>
      </c>
      <c r="H99" s="40" t="s">
        <v>400</v>
      </c>
      <c r="I99" s="40" t="s">
        <v>439</v>
      </c>
      <c r="J99" s="39" t="s">
        <v>534</v>
      </c>
    </row>
    <row r="100" customHeight="1" spans="1:10">
      <c r="A100" s="121"/>
      <c r="B100" s="121"/>
      <c r="C100" s="39" t="s">
        <v>403</v>
      </c>
      <c r="D100" s="39" t="s">
        <v>404</v>
      </c>
      <c r="E100" s="39" t="s">
        <v>543</v>
      </c>
      <c r="F100" s="40" t="s">
        <v>398</v>
      </c>
      <c r="G100" s="39" t="s">
        <v>617</v>
      </c>
      <c r="H100" s="40" t="s">
        <v>494</v>
      </c>
      <c r="I100" s="40" t="s">
        <v>439</v>
      </c>
      <c r="J100" s="39" t="s">
        <v>618</v>
      </c>
    </row>
    <row r="101" customHeight="1" spans="1:10">
      <c r="A101" s="121"/>
      <c r="B101" s="121"/>
      <c r="C101" s="39" t="s">
        <v>395</v>
      </c>
      <c r="D101" s="39" t="s">
        <v>425</v>
      </c>
      <c r="E101" s="39" t="s">
        <v>548</v>
      </c>
      <c r="F101" s="40" t="s">
        <v>431</v>
      </c>
      <c r="G101" s="39" t="s">
        <v>472</v>
      </c>
      <c r="H101" s="40" t="s">
        <v>400</v>
      </c>
      <c r="I101" s="40" t="s">
        <v>401</v>
      </c>
      <c r="J101" s="39" t="s">
        <v>549</v>
      </c>
    </row>
    <row r="102" customHeight="1" spans="1:10">
      <c r="A102" s="121"/>
      <c r="B102" s="121"/>
      <c r="C102" s="39" t="s">
        <v>403</v>
      </c>
      <c r="D102" s="39" t="s">
        <v>404</v>
      </c>
      <c r="E102" s="39" t="s">
        <v>539</v>
      </c>
      <c r="F102" s="40" t="s">
        <v>431</v>
      </c>
      <c r="G102" s="39" t="s">
        <v>619</v>
      </c>
      <c r="H102" s="40" t="s">
        <v>541</v>
      </c>
      <c r="I102" s="40" t="s">
        <v>439</v>
      </c>
      <c r="J102" s="39" t="s">
        <v>620</v>
      </c>
    </row>
    <row r="103" customHeight="1" spans="1:10">
      <c r="A103" s="122"/>
      <c r="B103" s="122"/>
      <c r="C103" s="39" t="s">
        <v>403</v>
      </c>
      <c r="D103" s="39" t="s">
        <v>421</v>
      </c>
      <c r="E103" s="39" t="s">
        <v>530</v>
      </c>
      <c r="F103" s="40" t="s">
        <v>431</v>
      </c>
      <c r="G103" s="39" t="s">
        <v>531</v>
      </c>
      <c r="H103" s="40" t="s">
        <v>423</v>
      </c>
      <c r="I103" s="40" t="s">
        <v>439</v>
      </c>
      <c r="J103" s="39" t="s">
        <v>532</v>
      </c>
    </row>
    <row r="104" customHeight="1" spans="1:10">
      <c r="A104" s="120" t="s">
        <v>621</v>
      </c>
      <c r="B104" s="120" t="s">
        <v>622</v>
      </c>
      <c r="C104" s="39" t="s">
        <v>395</v>
      </c>
      <c r="D104" s="39" t="s">
        <v>514</v>
      </c>
      <c r="E104" s="39" t="s">
        <v>623</v>
      </c>
      <c r="F104" s="40" t="s">
        <v>431</v>
      </c>
      <c r="G104" s="39" t="s">
        <v>624</v>
      </c>
      <c r="H104" s="40" t="s">
        <v>484</v>
      </c>
      <c r="I104" s="40" t="s">
        <v>401</v>
      </c>
      <c r="J104" s="39" t="s">
        <v>625</v>
      </c>
    </row>
    <row r="105" customHeight="1" spans="1:10">
      <c r="A105" s="121"/>
      <c r="B105" s="121"/>
      <c r="C105" s="39" t="s">
        <v>395</v>
      </c>
      <c r="D105" s="39" t="s">
        <v>408</v>
      </c>
      <c r="E105" s="39" t="s">
        <v>626</v>
      </c>
      <c r="F105" s="40" t="s">
        <v>398</v>
      </c>
      <c r="G105" s="39" t="s">
        <v>627</v>
      </c>
      <c r="H105" s="40" t="s">
        <v>628</v>
      </c>
      <c r="I105" s="40" t="s">
        <v>401</v>
      </c>
      <c r="J105" s="39" t="s">
        <v>629</v>
      </c>
    </row>
    <row r="106" customHeight="1" spans="1:10">
      <c r="A106" s="121"/>
      <c r="B106" s="121"/>
      <c r="C106" s="39" t="s">
        <v>403</v>
      </c>
      <c r="D106" s="39" t="s">
        <v>448</v>
      </c>
      <c r="E106" s="39" t="s">
        <v>630</v>
      </c>
      <c r="F106" s="40" t="s">
        <v>398</v>
      </c>
      <c r="G106" s="39" t="s">
        <v>483</v>
      </c>
      <c r="H106" s="40" t="s">
        <v>484</v>
      </c>
      <c r="I106" s="40" t="s">
        <v>401</v>
      </c>
      <c r="J106" s="39" t="s">
        <v>631</v>
      </c>
    </row>
    <row r="107" customHeight="1" spans="1:10">
      <c r="A107" s="121"/>
      <c r="B107" s="121"/>
      <c r="C107" s="39" t="s">
        <v>395</v>
      </c>
      <c r="D107" s="39" t="s">
        <v>425</v>
      </c>
      <c r="E107" s="39" t="s">
        <v>632</v>
      </c>
      <c r="F107" s="40" t="s">
        <v>431</v>
      </c>
      <c r="G107" s="39" t="s">
        <v>399</v>
      </c>
      <c r="H107" s="40" t="s">
        <v>400</v>
      </c>
      <c r="I107" s="40" t="s">
        <v>439</v>
      </c>
      <c r="J107" s="39" t="s">
        <v>633</v>
      </c>
    </row>
    <row r="108" customHeight="1" spans="1:10">
      <c r="A108" s="121"/>
      <c r="B108" s="121"/>
      <c r="C108" s="39" t="s">
        <v>395</v>
      </c>
      <c r="D108" s="39" t="s">
        <v>408</v>
      </c>
      <c r="E108" s="39" t="s">
        <v>634</v>
      </c>
      <c r="F108" s="40" t="s">
        <v>398</v>
      </c>
      <c r="G108" s="39" t="s">
        <v>635</v>
      </c>
      <c r="H108" s="40" t="s">
        <v>628</v>
      </c>
      <c r="I108" s="40" t="s">
        <v>401</v>
      </c>
      <c r="J108" s="39" t="s">
        <v>636</v>
      </c>
    </row>
    <row r="109" customHeight="1" spans="1:10">
      <c r="A109" s="121"/>
      <c r="B109" s="121"/>
      <c r="C109" s="39" t="s">
        <v>403</v>
      </c>
      <c r="D109" s="39" t="s">
        <v>421</v>
      </c>
      <c r="E109" s="39" t="s">
        <v>530</v>
      </c>
      <c r="F109" s="40" t="s">
        <v>431</v>
      </c>
      <c r="G109" s="39" t="s">
        <v>250</v>
      </c>
      <c r="H109" s="40" t="s">
        <v>423</v>
      </c>
      <c r="I109" s="40" t="s">
        <v>439</v>
      </c>
      <c r="J109" s="39" t="s">
        <v>637</v>
      </c>
    </row>
    <row r="110" customHeight="1" spans="1:10">
      <c r="A110" s="121"/>
      <c r="B110" s="121"/>
      <c r="C110" s="39" t="s">
        <v>417</v>
      </c>
      <c r="D110" s="39" t="s">
        <v>418</v>
      </c>
      <c r="E110" s="39" t="s">
        <v>638</v>
      </c>
      <c r="F110" s="40" t="s">
        <v>431</v>
      </c>
      <c r="G110" s="39" t="s">
        <v>573</v>
      </c>
      <c r="H110" s="40" t="s">
        <v>400</v>
      </c>
      <c r="I110" s="40" t="s">
        <v>439</v>
      </c>
      <c r="J110" s="39" t="s">
        <v>639</v>
      </c>
    </row>
    <row r="111" customHeight="1" spans="1:10">
      <c r="A111" s="121"/>
      <c r="B111" s="121"/>
      <c r="C111" s="39" t="s">
        <v>403</v>
      </c>
      <c r="D111" s="39" t="s">
        <v>404</v>
      </c>
      <c r="E111" s="39" t="s">
        <v>640</v>
      </c>
      <c r="F111" s="40" t="s">
        <v>398</v>
      </c>
      <c r="G111" s="39" t="s">
        <v>641</v>
      </c>
      <c r="H111" s="40" t="s">
        <v>541</v>
      </c>
      <c r="I111" s="40" t="s">
        <v>401</v>
      </c>
      <c r="J111" s="39" t="s">
        <v>642</v>
      </c>
    </row>
    <row r="112" customHeight="1" spans="1:10">
      <c r="A112" s="122"/>
      <c r="B112" s="122"/>
      <c r="C112" s="39" t="s">
        <v>395</v>
      </c>
      <c r="D112" s="39" t="s">
        <v>396</v>
      </c>
      <c r="E112" s="39" t="s">
        <v>643</v>
      </c>
      <c r="F112" s="40" t="s">
        <v>431</v>
      </c>
      <c r="G112" s="39" t="s">
        <v>472</v>
      </c>
      <c r="H112" s="40" t="s">
        <v>400</v>
      </c>
      <c r="I112" s="40" t="s">
        <v>439</v>
      </c>
      <c r="J112" s="39" t="s">
        <v>644</v>
      </c>
    </row>
    <row r="113" customHeight="1" spans="1:10">
      <c r="A113" s="120" t="s">
        <v>645</v>
      </c>
      <c r="B113" s="120" t="s">
        <v>646</v>
      </c>
      <c r="C113" s="39" t="s">
        <v>395</v>
      </c>
      <c r="D113" s="39" t="s">
        <v>425</v>
      </c>
      <c r="E113" s="39" t="s">
        <v>632</v>
      </c>
      <c r="F113" s="40" t="s">
        <v>431</v>
      </c>
      <c r="G113" s="39" t="s">
        <v>399</v>
      </c>
      <c r="H113" s="40" t="s">
        <v>400</v>
      </c>
      <c r="I113" s="40" t="s">
        <v>439</v>
      </c>
      <c r="J113" s="39" t="s">
        <v>633</v>
      </c>
    </row>
    <row r="114" customHeight="1" spans="1:10">
      <c r="A114" s="121"/>
      <c r="B114" s="121"/>
      <c r="C114" s="39" t="s">
        <v>417</v>
      </c>
      <c r="D114" s="39" t="s">
        <v>418</v>
      </c>
      <c r="E114" s="39" t="s">
        <v>638</v>
      </c>
      <c r="F114" s="40" t="s">
        <v>398</v>
      </c>
      <c r="G114" s="39" t="s">
        <v>573</v>
      </c>
      <c r="H114" s="40" t="s">
        <v>400</v>
      </c>
      <c r="I114" s="40" t="s">
        <v>439</v>
      </c>
      <c r="J114" s="39" t="s">
        <v>639</v>
      </c>
    </row>
    <row r="115" customHeight="1" spans="1:10">
      <c r="A115" s="121"/>
      <c r="B115" s="121"/>
      <c r="C115" s="39" t="s">
        <v>403</v>
      </c>
      <c r="D115" s="39" t="s">
        <v>404</v>
      </c>
      <c r="E115" s="39" t="s">
        <v>647</v>
      </c>
      <c r="F115" s="40" t="s">
        <v>431</v>
      </c>
      <c r="G115" s="39" t="s">
        <v>648</v>
      </c>
      <c r="H115" s="40" t="s">
        <v>400</v>
      </c>
      <c r="I115" s="40" t="s">
        <v>439</v>
      </c>
      <c r="J115" s="39" t="s">
        <v>649</v>
      </c>
    </row>
    <row r="116" customHeight="1" spans="1:10">
      <c r="A116" s="121"/>
      <c r="B116" s="121"/>
      <c r="C116" s="39" t="s">
        <v>395</v>
      </c>
      <c r="D116" s="39" t="s">
        <v>396</v>
      </c>
      <c r="E116" s="39" t="s">
        <v>643</v>
      </c>
      <c r="F116" s="40" t="s">
        <v>431</v>
      </c>
      <c r="G116" s="39" t="s">
        <v>472</v>
      </c>
      <c r="H116" s="40" t="s">
        <v>400</v>
      </c>
      <c r="I116" s="40" t="s">
        <v>439</v>
      </c>
      <c r="J116" s="39" t="s">
        <v>650</v>
      </c>
    </row>
    <row r="117" customHeight="1" spans="1:10">
      <c r="A117" s="122"/>
      <c r="B117" s="122"/>
      <c r="C117" s="39" t="s">
        <v>395</v>
      </c>
      <c r="D117" s="39" t="s">
        <v>408</v>
      </c>
      <c r="E117" s="39" t="s">
        <v>651</v>
      </c>
      <c r="F117" s="40" t="s">
        <v>398</v>
      </c>
      <c r="G117" s="39" t="s">
        <v>652</v>
      </c>
      <c r="H117" s="40" t="s">
        <v>415</v>
      </c>
      <c r="I117" s="40" t="s">
        <v>401</v>
      </c>
      <c r="J117" s="39" t="s">
        <v>650</v>
      </c>
    </row>
    <row r="118" customHeight="1" spans="1:10">
      <c r="A118" s="120" t="s">
        <v>653</v>
      </c>
      <c r="B118" s="120" t="s">
        <v>654</v>
      </c>
      <c r="C118" s="39" t="s">
        <v>395</v>
      </c>
      <c r="D118" s="39" t="s">
        <v>408</v>
      </c>
      <c r="E118" s="39" t="s">
        <v>655</v>
      </c>
      <c r="F118" s="40" t="s">
        <v>398</v>
      </c>
      <c r="G118" s="39" t="s">
        <v>656</v>
      </c>
      <c r="H118" s="40" t="s">
        <v>657</v>
      </c>
      <c r="I118" s="40" t="s">
        <v>401</v>
      </c>
      <c r="J118" s="39" t="s">
        <v>658</v>
      </c>
    </row>
    <row r="119" customHeight="1" spans="1:10">
      <c r="A119" s="121"/>
      <c r="B119" s="121"/>
      <c r="C119" s="39" t="s">
        <v>403</v>
      </c>
      <c r="D119" s="39" t="s">
        <v>404</v>
      </c>
      <c r="E119" s="39" t="s">
        <v>659</v>
      </c>
      <c r="F119" s="40" t="s">
        <v>431</v>
      </c>
      <c r="G119" s="39" t="s">
        <v>472</v>
      </c>
      <c r="H119" s="40" t="s">
        <v>400</v>
      </c>
      <c r="I119" s="40" t="s">
        <v>439</v>
      </c>
      <c r="J119" s="39" t="s">
        <v>660</v>
      </c>
    </row>
    <row r="120" customHeight="1" spans="1:10">
      <c r="A120" s="121"/>
      <c r="B120" s="121"/>
      <c r="C120" s="39" t="s">
        <v>395</v>
      </c>
      <c r="D120" s="39" t="s">
        <v>425</v>
      </c>
      <c r="E120" s="39" t="s">
        <v>661</v>
      </c>
      <c r="F120" s="40" t="s">
        <v>398</v>
      </c>
      <c r="G120" s="39" t="s">
        <v>399</v>
      </c>
      <c r="H120" s="40" t="s">
        <v>400</v>
      </c>
      <c r="I120" s="40" t="s">
        <v>401</v>
      </c>
      <c r="J120" s="39" t="s">
        <v>662</v>
      </c>
    </row>
    <row r="121" customHeight="1" spans="1:10">
      <c r="A121" s="121"/>
      <c r="B121" s="121"/>
      <c r="C121" s="39" t="s">
        <v>395</v>
      </c>
      <c r="D121" s="39" t="s">
        <v>514</v>
      </c>
      <c r="E121" s="39" t="s">
        <v>663</v>
      </c>
      <c r="F121" s="40" t="s">
        <v>431</v>
      </c>
      <c r="G121" s="39" t="s">
        <v>664</v>
      </c>
      <c r="H121" s="40" t="s">
        <v>484</v>
      </c>
      <c r="I121" s="40" t="s">
        <v>401</v>
      </c>
      <c r="J121" s="39" t="s">
        <v>665</v>
      </c>
    </row>
    <row r="122" customHeight="1" spans="1:10">
      <c r="A122" s="121"/>
      <c r="B122" s="121"/>
      <c r="C122" s="39" t="s">
        <v>395</v>
      </c>
      <c r="D122" s="39" t="s">
        <v>396</v>
      </c>
      <c r="E122" s="39" t="s">
        <v>666</v>
      </c>
      <c r="F122" s="40" t="s">
        <v>431</v>
      </c>
      <c r="G122" s="39" t="s">
        <v>242</v>
      </c>
      <c r="H122" s="40" t="s">
        <v>526</v>
      </c>
      <c r="I122" s="40" t="s">
        <v>401</v>
      </c>
      <c r="J122" s="39" t="s">
        <v>667</v>
      </c>
    </row>
    <row r="123" customHeight="1" spans="1:10">
      <c r="A123" s="122"/>
      <c r="B123" s="122"/>
      <c r="C123" s="39" t="s">
        <v>417</v>
      </c>
      <c r="D123" s="39" t="s">
        <v>418</v>
      </c>
      <c r="E123" s="39" t="s">
        <v>668</v>
      </c>
      <c r="F123" s="40" t="s">
        <v>431</v>
      </c>
      <c r="G123" s="39" t="s">
        <v>490</v>
      </c>
      <c r="H123" s="40" t="s">
        <v>400</v>
      </c>
      <c r="I123" s="40" t="s">
        <v>439</v>
      </c>
      <c r="J123" s="39" t="s">
        <v>669</v>
      </c>
    </row>
    <row r="124" customHeight="1" spans="1:10">
      <c r="A124" s="120" t="s">
        <v>670</v>
      </c>
      <c r="B124" s="120" t="s">
        <v>671</v>
      </c>
      <c r="C124" s="39" t="s">
        <v>395</v>
      </c>
      <c r="D124" s="39" t="s">
        <v>425</v>
      </c>
      <c r="E124" s="39" t="s">
        <v>426</v>
      </c>
      <c r="F124" s="40" t="s">
        <v>398</v>
      </c>
      <c r="G124" s="39" t="s">
        <v>399</v>
      </c>
      <c r="H124" s="40" t="s">
        <v>400</v>
      </c>
      <c r="I124" s="40" t="s">
        <v>401</v>
      </c>
      <c r="J124" s="39" t="s">
        <v>467</v>
      </c>
    </row>
    <row r="125" customHeight="1" spans="1:10">
      <c r="A125" s="121"/>
      <c r="B125" s="121"/>
      <c r="C125" s="39" t="s">
        <v>417</v>
      </c>
      <c r="D125" s="39" t="s">
        <v>418</v>
      </c>
      <c r="E125" s="39" t="s">
        <v>468</v>
      </c>
      <c r="F125" s="40" t="s">
        <v>398</v>
      </c>
      <c r="G125" s="39" t="s">
        <v>472</v>
      </c>
      <c r="H125" s="40" t="s">
        <v>400</v>
      </c>
      <c r="I125" s="40" t="s">
        <v>401</v>
      </c>
      <c r="J125" s="39" t="s">
        <v>672</v>
      </c>
    </row>
    <row r="126" customHeight="1" spans="1:10">
      <c r="A126" s="121"/>
      <c r="B126" s="121"/>
      <c r="C126" s="39" t="s">
        <v>395</v>
      </c>
      <c r="D126" s="39" t="s">
        <v>408</v>
      </c>
      <c r="E126" s="39" t="s">
        <v>673</v>
      </c>
      <c r="F126" s="40" t="s">
        <v>398</v>
      </c>
      <c r="G126" s="39" t="s">
        <v>410</v>
      </c>
      <c r="H126" s="40" t="s">
        <v>674</v>
      </c>
      <c r="I126" s="40" t="s">
        <v>401</v>
      </c>
      <c r="J126" s="39" t="s">
        <v>675</v>
      </c>
    </row>
    <row r="127" customHeight="1" spans="1:10">
      <c r="A127" s="121"/>
      <c r="B127" s="121"/>
      <c r="C127" s="39" t="s">
        <v>395</v>
      </c>
      <c r="D127" s="39" t="s">
        <v>396</v>
      </c>
      <c r="E127" s="39" t="s">
        <v>471</v>
      </c>
      <c r="F127" s="40" t="s">
        <v>398</v>
      </c>
      <c r="G127" s="39" t="s">
        <v>472</v>
      </c>
      <c r="H127" s="40" t="s">
        <v>400</v>
      </c>
      <c r="I127" s="40" t="s">
        <v>401</v>
      </c>
      <c r="J127" s="39" t="s">
        <v>402</v>
      </c>
    </row>
    <row r="128" customHeight="1" spans="1:10">
      <c r="A128" s="121"/>
      <c r="B128" s="121"/>
      <c r="C128" s="39" t="s">
        <v>403</v>
      </c>
      <c r="D128" s="39" t="s">
        <v>404</v>
      </c>
      <c r="E128" s="39" t="s">
        <v>405</v>
      </c>
      <c r="F128" s="40" t="s">
        <v>398</v>
      </c>
      <c r="G128" s="39" t="s">
        <v>472</v>
      </c>
      <c r="H128" s="40" t="s">
        <v>400</v>
      </c>
      <c r="I128" s="40" t="s">
        <v>401</v>
      </c>
      <c r="J128" s="39" t="s">
        <v>676</v>
      </c>
    </row>
    <row r="129" customHeight="1" spans="1:10">
      <c r="A129" s="121"/>
      <c r="B129" s="121"/>
      <c r="C129" s="39" t="s">
        <v>395</v>
      </c>
      <c r="D129" s="39" t="s">
        <v>408</v>
      </c>
      <c r="E129" s="39" t="s">
        <v>677</v>
      </c>
      <c r="F129" s="40" t="s">
        <v>398</v>
      </c>
      <c r="G129" s="39" t="s">
        <v>678</v>
      </c>
      <c r="H129" s="40" t="s">
        <v>679</v>
      </c>
      <c r="I129" s="40" t="s">
        <v>401</v>
      </c>
      <c r="J129" s="39" t="s">
        <v>680</v>
      </c>
    </row>
    <row r="130" customHeight="1" spans="1:10">
      <c r="A130" s="122"/>
      <c r="B130" s="122"/>
      <c r="C130" s="39" t="s">
        <v>403</v>
      </c>
      <c r="D130" s="39" t="s">
        <v>421</v>
      </c>
      <c r="E130" s="39" t="s">
        <v>422</v>
      </c>
      <c r="F130" s="40" t="s">
        <v>398</v>
      </c>
      <c r="G130" s="39" t="s">
        <v>410</v>
      </c>
      <c r="H130" s="40" t="s">
        <v>423</v>
      </c>
      <c r="I130" s="40" t="s">
        <v>401</v>
      </c>
      <c r="J130" s="39" t="s">
        <v>427</v>
      </c>
    </row>
    <row r="131" customHeight="1" spans="1:10">
      <c r="A131" s="120" t="s">
        <v>681</v>
      </c>
      <c r="B131" s="120" t="s">
        <v>682</v>
      </c>
      <c r="C131" s="39" t="s">
        <v>417</v>
      </c>
      <c r="D131" s="39" t="s">
        <v>418</v>
      </c>
      <c r="E131" s="39" t="s">
        <v>683</v>
      </c>
      <c r="F131" s="40" t="s">
        <v>431</v>
      </c>
      <c r="G131" s="39" t="s">
        <v>472</v>
      </c>
      <c r="H131" s="40" t="s">
        <v>400</v>
      </c>
      <c r="I131" s="40" t="s">
        <v>401</v>
      </c>
      <c r="J131" s="39" t="s">
        <v>684</v>
      </c>
    </row>
    <row r="132" customHeight="1" spans="1:10">
      <c r="A132" s="121"/>
      <c r="B132" s="121"/>
      <c r="C132" s="39" t="s">
        <v>395</v>
      </c>
      <c r="D132" s="39" t="s">
        <v>396</v>
      </c>
      <c r="E132" s="39" t="s">
        <v>685</v>
      </c>
      <c r="F132" s="40" t="s">
        <v>431</v>
      </c>
      <c r="G132" s="39" t="s">
        <v>686</v>
      </c>
      <c r="H132" s="40" t="s">
        <v>423</v>
      </c>
      <c r="I132" s="40" t="s">
        <v>439</v>
      </c>
      <c r="J132" s="39" t="s">
        <v>687</v>
      </c>
    </row>
    <row r="133" customHeight="1" spans="1:10">
      <c r="A133" s="121"/>
      <c r="B133" s="121"/>
      <c r="C133" s="39" t="s">
        <v>395</v>
      </c>
      <c r="D133" s="39" t="s">
        <v>396</v>
      </c>
      <c r="E133" s="39" t="s">
        <v>688</v>
      </c>
      <c r="F133" s="40" t="s">
        <v>431</v>
      </c>
      <c r="G133" s="39" t="s">
        <v>472</v>
      </c>
      <c r="H133" s="40" t="s">
        <v>400</v>
      </c>
      <c r="I133" s="40" t="s">
        <v>401</v>
      </c>
      <c r="J133" s="39" t="s">
        <v>689</v>
      </c>
    </row>
    <row r="134" customHeight="1" spans="1:10">
      <c r="A134" s="122"/>
      <c r="B134" s="122"/>
      <c r="C134" s="39" t="s">
        <v>403</v>
      </c>
      <c r="D134" s="39" t="s">
        <v>448</v>
      </c>
      <c r="E134" s="39" t="s">
        <v>690</v>
      </c>
      <c r="F134" s="40" t="s">
        <v>431</v>
      </c>
      <c r="G134" s="39" t="s">
        <v>472</v>
      </c>
      <c r="H134" s="40" t="s">
        <v>400</v>
      </c>
      <c r="I134" s="40" t="s">
        <v>401</v>
      </c>
      <c r="J134" s="39" t="s">
        <v>691</v>
      </c>
    </row>
    <row r="135" customHeight="1" spans="1:10">
      <c r="A135" s="120" t="s">
        <v>692</v>
      </c>
      <c r="B135" s="120" t="s">
        <v>693</v>
      </c>
      <c r="C135" s="39" t="s">
        <v>417</v>
      </c>
      <c r="D135" s="39" t="s">
        <v>418</v>
      </c>
      <c r="E135" s="39" t="s">
        <v>668</v>
      </c>
      <c r="F135" s="40" t="s">
        <v>431</v>
      </c>
      <c r="G135" s="39" t="s">
        <v>490</v>
      </c>
      <c r="H135" s="40" t="s">
        <v>400</v>
      </c>
      <c r="I135" s="40" t="s">
        <v>439</v>
      </c>
      <c r="J135" s="39" t="s">
        <v>669</v>
      </c>
    </row>
    <row r="136" customHeight="1" spans="1:10">
      <c r="A136" s="121"/>
      <c r="B136" s="121"/>
      <c r="C136" s="39" t="s">
        <v>395</v>
      </c>
      <c r="D136" s="39" t="s">
        <v>396</v>
      </c>
      <c r="E136" s="39" t="s">
        <v>666</v>
      </c>
      <c r="F136" s="40" t="s">
        <v>431</v>
      </c>
      <c r="G136" s="39" t="s">
        <v>240</v>
      </c>
      <c r="H136" s="40" t="s">
        <v>526</v>
      </c>
      <c r="I136" s="40" t="s">
        <v>401</v>
      </c>
      <c r="J136" s="39" t="s">
        <v>694</v>
      </c>
    </row>
    <row r="137" customHeight="1" spans="1:10">
      <c r="A137" s="121"/>
      <c r="B137" s="121"/>
      <c r="C137" s="39" t="s">
        <v>395</v>
      </c>
      <c r="D137" s="39" t="s">
        <v>425</v>
      </c>
      <c r="E137" s="39" t="s">
        <v>661</v>
      </c>
      <c r="F137" s="40" t="s">
        <v>398</v>
      </c>
      <c r="G137" s="39" t="s">
        <v>399</v>
      </c>
      <c r="H137" s="40" t="s">
        <v>400</v>
      </c>
      <c r="I137" s="40" t="s">
        <v>401</v>
      </c>
      <c r="J137" s="39" t="s">
        <v>662</v>
      </c>
    </row>
    <row r="138" customHeight="1" spans="1:10">
      <c r="A138" s="121"/>
      <c r="B138" s="121"/>
      <c r="C138" s="39" t="s">
        <v>403</v>
      </c>
      <c r="D138" s="39" t="s">
        <v>404</v>
      </c>
      <c r="E138" s="39" t="s">
        <v>659</v>
      </c>
      <c r="F138" s="40" t="s">
        <v>431</v>
      </c>
      <c r="G138" s="39" t="s">
        <v>472</v>
      </c>
      <c r="H138" s="40" t="s">
        <v>400</v>
      </c>
      <c r="I138" s="40" t="s">
        <v>439</v>
      </c>
      <c r="J138" s="39" t="s">
        <v>660</v>
      </c>
    </row>
    <row r="139" customHeight="1" spans="1:10">
      <c r="A139" s="122"/>
      <c r="B139" s="122"/>
      <c r="C139" s="39" t="s">
        <v>395</v>
      </c>
      <c r="D139" s="39" t="s">
        <v>408</v>
      </c>
      <c r="E139" s="39" t="s">
        <v>695</v>
      </c>
      <c r="F139" s="40" t="s">
        <v>398</v>
      </c>
      <c r="G139" s="39" t="s">
        <v>696</v>
      </c>
      <c r="H139" s="40" t="s">
        <v>541</v>
      </c>
      <c r="I139" s="40" t="s">
        <v>401</v>
      </c>
      <c r="J139" s="39" t="s">
        <v>697</v>
      </c>
    </row>
    <row r="140" customHeight="1" spans="1:10">
      <c r="A140" s="120" t="s">
        <v>698</v>
      </c>
      <c r="B140" s="120" t="s">
        <v>699</v>
      </c>
      <c r="C140" s="39" t="s">
        <v>395</v>
      </c>
      <c r="D140" s="39" t="s">
        <v>408</v>
      </c>
      <c r="E140" s="39" t="s">
        <v>700</v>
      </c>
      <c r="F140" s="40" t="s">
        <v>398</v>
      </c>
      <c r="G140" s="39" t="s">
        <v>701</v>
      </c>
      <c r="H140" s="40" t="s">
        <v>628</v>
      </c>
      <c r="I140" s="40" t="s">
        <v>401</v>
      </c>
      <c r="J140" s="39" t="s">
        <v>700</v>
      </c>
    </row>
    <row r="141" customHeight="1" spans="1:10">
      <c r="A141" s="121"/>
      <c r="B141" s="121"/>
      <c r="C141" s="39" t="s">
        <v>395</v>
      </c>
      <c r="D141" s="39" t="s">
        <v>396</v>
      </c>
      <c r="E141" s="39" t="s">
        <v>643</v>
      </c>
      <c r="F141" s="40" t="s">
        <v>431</v>
      </c>
      <c r="G141" s="39" t="s">
        <v>472</v>
      </c>
      <c r="H141" s="40" t="s">
        <v>400</v>
      </c>
      <c r="I141" s="40" t="s">
        <v>439</v>
      </c>
      <c r="J141" s="39" t="s">
        <v>702</v>
      </c>
    </row>
    <row r="142" customHeight="1" spans="1:10">
      <c r="A142" s="121"/>
      <c r="B142" s="121"/>
      <c r="C142" s="39" t="s">
        <v>417</v>
      </c>
      <c r="D142" s="39" t="s">
        <v>418</v>
      </c>
      <c r="E142" s="39" t="s">
        <v>638</v>
      </c>
      <c r="F142" s="40" t="s">
        <v>431</v>
      </c>
      <c r="G142" s="39" t="s">
        <v>573</v>
      </c>
      <c r="H142" s="40" t="s">
        <v>400</v>
      </c>
      <c r="I142" s="40" t="s">
        <v>439</v>
      </c>
      <c r="J142" s="39" t="s">
        <v>639</v>
      </c>
    </row>
    <row r="143" customHeight="1" spans="1:10">
      <c r="A143" s="121"/>
      <c r="B143" s="121"/>
      <c r="C143" s="39" t="s">
        <v>403</v>
      </c>
      <c r="D143" s="39" t="s">
        <v>404</v>
      </c>
      <c r="E143" s="39" t="s">
        <v>640</v>
      </c>
      <c r="F143" s="40" t="s">
        <v>398</v>
      </c>
      <c r="G143" s="39" t="s">
        <v>703</v>
      </c>
      <c r="H143" s="40" t="s">
        <v>541</v>
      </c>
      <c r="I143" s="40" t="s">
        <v>401</v>
      </c>
      <c r="J143" s="39" t="s">
        <v>704</v>
      </c>
    </row>
    <row r="144" customHeight="1" spans="1:10">
      <c r="A144" s="121"/>
      <c r="B144" s="121"/>
      <c r="C144" s="39" t="s">
        <v>403</v>
      </c>
      <c r="D144" s="39" t="s">
        <v>448</v>
      </c>
      <c r="E144" s="39" t="s">
        <v>630</v>
      </c>
      <c r="F144" s="40" t="s">
        <v>398</v>
      </c>
      <c r="G144" s="39" t="s">
        <v>399</v>
      </c>
      <c r="H144" s="40" t="s">
        <v>484</v>
      </c>
      <c r="I144" s="40" t="s">
        <v>401</v>
      </c>
      <c r="J144" s="39" t="s">
        <v>705</v>
      </c>
    </row>
    <row r="145" customHeight="1" spans="1:10">
      <c r="A145" s="122"/>
      <c r="B145" s="122"/>
      <c r="C145" s="39" t="s">
        <v>395</v>
      </c>
      <c r="D145" s="39" t="s">
        <v>425</v>
      </c>
      <c r="E145" s="39" t="s">
        <v>632</v>
      </c>
      <c r="F145" s="40" t="s">
        <v>431</v>
      </c>
      <c r="G145" s="39" t="s">
        <v>399</v>
      </c>
      <c r="H145" s="40" t="s">
        <v>400</v>
      </c>
      <c r="I145" s="40" t="s">
        <v>439</v>
      </c>
      <c r="J145" s="39" t="s">
        <v>633</v>
      </c>
    </row>
    <row r="146" customHeight="1" spans="1:10">
      <c r="A146" s="120" t="s">
        <v>706</v>
      </c>
      <c r="B146" s="120" t="s">
        <v>707</v>
      </c>
      <c r="C146" s="39" t="s">
        <v>395</v>
      </c>
      <c r="D146" s="39" t="s">
        <v>396</v>
      </c>
      <c r="E146" s="39" t="s">
        <v>471</v>
      </c>
      <c r="F146" s="40" t="s">
        <v>398</v>
      </c>
      <c r="G146" s="39" t="s">
        <v>472</v>
      </c>
      <c r="H146" s="40" t="s">
        <v>400</v>
      </c>
      <c r="I146" s="40" t="s">
        <v>401</v>
      </c>
      <c r="J146" s="39" t="s">
        <v>402</v>
      </c>
    </row>
    <row r="147" customHeight="1" spans="1:10">
      <c r="A147" s="121"/>
      <c r="B147" s="121"/>
      <c r="C147" s="39" t="s">
        <v>403</v>
      </c>
      <c r="D147" s="39" t="s">
        <v>404</v>
      </c>
      <c r="E147" s="39" t="s">
        <v>405</v>
      </c>
      <c r="F147" s="40" t="s">
        <v>398</v>
      </c>
      <c r="G147" s="39" t="s">
        <v>472</v>
      </c>
      <c r="H147" s="40" t="s">
        <v>400</v>
      </c>
      <c r="I147" s="40" t="s">
        <v>401</v>
      </c>
      <c r="J147" s="39" t="s">
        <v>676</v>
      </c>
    </row>
    <row r="148" customHeight="1" spans="1:10">
      <c r="A148" s="121"/>
      <c r="B148" s="121"/>
      <c r="C148" s="39" t="s">
        <v>395</v>
      </c>
      <c r="D148" s="39" t="s">
        <v>408</v>
      </c>
      <c r="E148" s="39" t="s">
        <v>677</v>
      </c>
      <c r="F148" s="40" t="s">
        <v>398</v>
      </c>
      <c r="G148" s="39" t="s">
        <v>207</v>
      </c>
      <c r="H148" s="40" t="s">
        <v>679</v>
      </c>
      <c r="I148" s="40" t="s">
        <v>401</v>
      </c>
      <c r="J148" s="39" t="s">
        <v>680</v>
      </c>
    </row>
    <row r="149" customHeight="1" spans="1:10">
      <c r="A149" s="121"/>
      <c r="B149" s="121"/>
      <c r="C149" s="39" t="s">
        <v>403</v>
      </c>
      <c r="D149" s="39" t="s">
        <v>421</v>
      </c>
      <c r="E149" s="39" t="s">
        <v>422</v>
      </c>
      <c r="F149" s="40" t="s">
        <v>398</v>
      </c>
      <c r="G149" s="39" t="s">
        <v>410</v>
      </c>
      <c r="H149" s="40" t="s">
        <v>423</v>
      </c>
      <c r="I149" s="40" t="s">
        <v>401</v>
      </c>
      <c r="J149" s="39" t="s">
        <v>427</v>
      </c>
    </row>
    <row r="150" customHeight="1" spans="1:10">
      <c r="A150" s="121"/>
      <c r="B150" s="121"/>
      <c r="C150" s="39" t="s">
        <v>417</v>
      </c>
      <c r="D150" s="39" t="s">
        <v>418</v>
      </c>
      <c r="E150" s="39" t="s">
        <v>468</v>
      </c>
      <c r="F150" s="40" t="s">
        <v>398</v>
      </c>
      <c r="G150" s="39" t="s">
        <v>708</v>
      </c>
      <c r="H150" s="40" t="s">
        <v>400</v>
      </c>
      <c r="I150" s="40" t="s">
        <v>401</v>
      </c>
      <c r="J150" s="39" t="s">
        <v>709</v>
      </c>
    </row>
    <row r="151" customHeight="1" spans="1:10">
      <c r="A151" s="121"/>
      <c r="B151" s="121"/>
      <c r="C151" s="39" t="s">
        <v>395</v>
      </c>
      <c r="D151" s="39" t="s">
        <v>408</v>
      </c>
      <c r="E151" s="39" t="s">
        <v>673</v>
      </c>
      <c r="F151" s="40" t="s">
        <v>398</v>
      </c>
      <c r="G151" s="39" t="s">
        <v>410</v>
      </c>
      <c r="H151" s="40" t="s">
        <v>674</v>
      </c>
      <c r="I151" s="40" t="s">
        <v>401</v>
      </c>
      <c r="J151" s="39" t="s">
        <v>675</v>
      </c>
    </row>
    <row r="152" customHeight="1" spans="1:10">
      <c r="A152" s="122"/>
      <c r="B152" s="122"/>
      <c r="C152" s="39" t="s">
        <v>395</v>
      </c>
      <c r="D152" s="39" t="s">
        <v>425</v>
      </c>
      <c r="E152" s="39" t="s">
        <v>426</v>
      </c>
      <c r="F152" s="40" t="s">
        <v>398</v>
      </c>
      <c r="G152" s="39" t="s">
        <v>399</v>
      </c>
      <c r="H152" s="40" t="s">
        <v>400</v>
      </c>
      <c r="I152" s="40" t="s">
        <v>401</v>
      </c>
      <c r="J152" s="39" t="s">
        <v>467</v>
      </c>
    </row>
    <row r="153" customHeight="1" spans="1:10">
      <c r="A153" s="120" t="s">
        <v>710</v>
      </c>
      <c r="B153" s="120" t="s">
        <v>711</v>
      </c>
      <c r="C153" s="39" t="s">
        <v>395</v>
      </c>
      <c r="D153" s="39" t="s">
        <v>396</v>
      </c>
      <c r="E153" s="39" t="s">
        <v>643</v>
      </c>
      <c r="F153" s="40" t="s">
        <v>431</v>
      </c>
      <c r="G153" s="39" t="s">
        <v>472</v>
      </c>
      <c r="H153" s="40" t="s">
        <v>400</v>
      </c>
      <c r="I153" s="40" t="s">
        <v>439</v>
      </c>
      <c r="J153" s="39" t="s">
        <v>702</v>
      </c>
    </row>
    <row r="154" customHeight="1" spans="1:10">
      <c r="A154" s="121"/>
      <c r="B154" s="121"/>
      <c r="C154" s="39" t="s">
        <v>395</v>
      </c>
      <c r="D154" s="39" t="s">
        <v>408</v>
      </c>
      <c r="E154" s="39" t="s">
        <v>712</v>
      </c>
      <c r="F154" s="40" t="s">
        <v>398</v>
      </c>
      <c r="G154" s="39" t="s">
        <v>713</v>
      </c>
      <c r="H154" s="40" t="s">
        <v>628</v>
      </c>
      <c r="I154" s="40" t="s">
        <v>401</v>
      </c>
      <c r="J154" s="39" t="s">
        <v>714</v>
      </c>
    </row>
    <row r="155" customHeight="1" spans="1:10">
      <c r="A155" s="121"/>
      <c r="B155" s="121"/>
      <c r="C155" s="39" t="s">
        <v>417</v>
      </c>
      <c r="D155" s="39" t="s">
        <v>418</v>
      </c>
      <c r="E155" s="39" t="s">
        <v>638</v>
      </c>
      <c r="F155" s="40" t="s">
        <v>431</v>
      </c>
      <c r="G155" s="39" t="s">
        <v>573</v>
      </c>
      <c r="H155" s="40" t="s">
        <v>400</v>
      </c>
      <c r="I155" s="40" t="s">
        <v>439</v>
      </c>
      <c r="J155" s="39" t="s">
        <v>639</v>
      </c>
    </row>
    <row r="156" customHeight="1" spans="1:10">
      <c r="A156" s="121"/>
      <c r="B156" s="121"/>
      <c r="C156" s="39" t="s">
        <v>403</v>
      </c>
      <c r="D156" s="39" t="s">
        <v>404</v>
      </c>
      <c r="E156" s="39" t="s">
        <v>640</v>
      </c>
      <c r="F156" s="40" t="s">
        <v>398</v>
      </c>
      <c r="G156" s="39" t="s">
        <v>703</v>
      </c>
      <c r="H156" s="40" t="s">
        <v>541</v>
      </c>
      <c r="I156" s="40" t="s">
        <v>401</v>
      </c>
      <c r="J156" s="39" t="s">
        <v>704</v>
      </c>
    </row>
    <row r="157" customHeight="1" spans="1:10">
      <c r="A157" s="121"/>
      <c r="B157" s="121"/>
      <c r="C157" s="39" t="s">
        <v>403</v>
      </c>
      <c r="D157" s="39" t="s">
        <v>448</v>
      </c>
      <c r="E157" s="39" t="s">
        <v>630</v>
      </c>
      <c r="F157" s="40" t="s">
        <v>398</v>
      </c>
      <c r="G157" s="39" t="s">
        <v>483</v>
      </c>
      <c r="H157" s="40" t="s">
        <v>484</v>
      </c>
      <c r="I157" s="40" t="s">
        <v>401</v>
      </c>
      <c r="J157" s="39" t="s">
        <v>631</v>
      </c>
    </row>
    <row r="158" customHeight="1" spans="1:10">
      <c r="A158" s="121"/>
      <c r="B158" s="121"/>
      <c r="C158" s="39" t="s">
        <v>403</v>
      </c>
      <c r="D158" s="39" t="s">
        <v>421</v>
      </c>
      <c r="E158" s="39" t="s">
        <v>530</v>
      </c>
      <c r="F158" s="40" t="s">
        <v>431</v>
      </c>
      <c r="G158" s="39" t="s">
        <v>250</v>
      </c>
      <c r="H158" s="40" t="s">
        <v>423</v>
      </c>
      <c r="I158" s="40" t="s">
        <v>439</v>
      </c>
      <c r="J158" s="39" t="s">
        <v>637</v>
      </c>
    </row>
    <row r="159" customHeight="1" spans="1:10">
      <c r="A159" s="122"/>
      <c r="B159" s="122"/>
      <c r="C159" s="39" t="s">
        <v>395</v>
      </c>
      <c r="D159" s="39" t="s">
        <v>425</v>
      </c>
      <c r="E159" s="39" t="s">
        <v>632</v>
      </c>
      <c r="F159" s="40" t="s">
        <v>431</v>
      </c>
      <c r="G159" s="39" t="s">
        <v>399</v>
      </c>
      <c r="H159" s="40" t="s">
        <v>400</v>
      </c>
      <c r="I159" s="40" t="s">
        <v>439</v>
      </c>
      <c r="J159" s="39" t="s">
        <v>633</v>
      </c>
    </row>
    <row r="160" customHeight="1" spans="1:10">
      <c r="A160" s="120" t="s">
        <v>715</v>
      </c>
      <c r="B160" s="120" t="s">
        <v>716</v>
      </c>
      <c r="C160" s="39" t="s">
        <v>395</v>
      </c>
      <c r="D160" s="39" t="s">
        <v>396</v>
      </c>
      <c r="E160" s="39" t="s">
        <v>471</v>
      </c>
      <c r="F160" s="40" t="s">
        <v>398</v>
      </c>
      <c r="G160" s="39" t="s">
        <v>472</v>
      </c>
      <c r="H160" s="40" t="s">
        <v>400</v>
      </c>
      <c r="I160" s="40" t="s">
        <v>401</v>
      </c>
      <c r="J160" s="39" t="s">
        <v>402</v>
      </c>
    </row>
    <row r="161" customHeight="1" spans="1:10">
      <c r="A161" s="121"/>
      <c r="B161" s="121"/>
      <c r="C161" s="39" t="s">
        <v>403</v>
      </c>
      <c r="D161" s="39" t="s">
        <v>404</v>
      </c>
      <c r="E161" s="39" t="s">
        <v>405</v>
      </c>
      <c r="F161" s="40" t="s">
        <v>398</v>
      </c>
      <c r="G161" s="39" t="s">
        <v>472</v>
      </c>
      <c r="H161" s="40" t="s">
        <v>400</v>
      </c>
      <c r="I161" s="40" t="s">
        <v>401</v>
      </c>
      <c r="J161" s="39" t="s">
        <v>676</v>
      </c>
    </row>
    <row r="162" customHeight="1" spans="1:10">
      <c r="A162" s="121"/>
      <c r="B162" s="121"/>
      <c r="C162" s="39" t="s">
        <v>417</v>
      </c>
      <c r="D162" s="39" t="s">
        <v>418</v>
      </c>
      <c r="E162" s="39" t="s">
        <v>468</v>
      </c>
      <c r="F162" s="40" t="s">
        <v>398</v>
      </c>
      <c r="G162" s="39" t="s">
        <v>472</v>
      </c>
      <c r="H162" s="40" t="s">
        <v>400</v>
      </c>
      <c r="I162" s="40" t="s">
        <v>401</v>
      </c>
      <c r="J162" s="39" t="s">
        <v>709</v>
      </c>
    </row>
    <row r="163" customHeight="1" spans="1:10">
      <c r="A163" s="121"/>
      <c r="B163" s="121"/>
      <c r="C163" s="39" t="s">
        <v>395</v>
      </c>
      <c r="D163" s="39" t="s">
        <v>408</v>
      </c>
      <c r="E163" s="39" t="s">
        <v>673</v>
      </c>
      <c r="F163" s="40" t="s">
        <v>398</v>
      </c>
      <c r="G163" s="39" t="s">
        <v>410</v>
      </c>
      <c r="H163" s="40" t="s">
        <v>674</v>
      </c>
      <c r="I163" s="40" t="s">
        <v>401</v>
      </c>
      <c r="J163" s="39" t="s">
        <v>675</v>
      </c>
    </row>
    <row r="164" customHeight="1" spans="1:10">
      <c r="A164" s="121"/>
      <c r="B164" s="121"/>
      <c r="C164" s="39" t="s">
        <v>403</v>
      </c>
      <c r="D164" s="39" t="s">
        <v>421</v>
      </c>
      <c r="E164" s="39" t="s">
        <v>422</v>
      </c>
      <c r="F164" s="40" t="s">
        <v>398</v>
      </c>
      <c r="G164" s="39" t="s">
        <v>410</v>
      </c>
      <c r="H164" s="40" t="s">
        <v>423</v>
      </c>
      <c r="I164" s="40" t="s">
        <v>401</v>
      </c>
      <c r="J164" s="39" t="s">
        <v>427</v>
      </c>
    </row>
    <row r="165" customHeight="1" spans="1:10">
      <c r="A165" s="121"/>
      <c r="B165" s="121"/>
      <c r="C165" s="39" t="s">
        <v>395</v>
      </c>
      <c r="D165" s="39" t="s">
        <v>408</v>
      </c>
      <c r="E165" s="39" t="s">
        <v>677</v>
      </c>
      <c r="F165" s="40" t="s">
        <v>398</v>
      </c>
      <c r="G165" s="39" t="s">
        <v>717</v>
      </c>
      <c r="H165" s="40" t="s">
        <v>679</v>
      </c>
      <c r="I165" s="40" t="s">
        <v>401</v>
      </c>
      <c r="J165" s="39" t="s">
        <v>680</v>
      </c>
    </row>
    <row r="166" customHeight="1" spans="1:10">
      <c r="A166" s="122"/>
      <c r="B166" s="122"/>
      <c r="C166" s="39" t="s">
        <v>395</v>
      </c>
      <c r="D166" s="39" t="s">
        <v>425</v>
      </c>
      <c r="E166" s="39" t="s">
        <v>426</v>
      </c>
      <c r="F166" s="40" t="s">
        <v>398</v>
      </c>
      <c r="G166" s="39" t="s">
        <v>399</v>
      </c>
      <c r="H166" s="40" t="s">
        <v>400</v>
      </c>
      <c r="I166" s="40" t="s">
        <v>401</v>
      </c>
      <c r="J166" s="39" t="s">
        <v>467</v>
      </c>
    </row>
    <row r="167" customHeight="1" spans="1:10">
      <c r="A167" s="120" t="s">
        <v>718</v>
      </c>
      <c r="B167" s="120" t="s">
        <v>719</v>
      </c>
      <c r="C167" s="39" t="s">
        <v>403</v>
      </c>
      <c r="D167" s="39" t="s">
        <v>421</v>
      </c>
      <c r="E167" s="39" t="s">
        <v>530</v>
      </c>
      <c r="F167" s="40" t="s">
        <v>431</v>
      </c>
      <c r="G167" s="39" t="s">
        <v>531</v>
      </c>
      <c r="H167" s="40" t="s">
        <v>423</v>
      </c>
      <c r="I167" s="40" t="s">
        <v>439</v>
      </c>
      <c r="J167" s="39" t="s">
        <v>532</v>
      </c>
    </row>
    <row r="168" customHeight="1" spans="1:10">
      <c r="A168" s="121"/>
      <c r="B168" s="121"/>
      <c r="C168" s="39" t="s">
        <v>417</v>
      </c>
      <c r="D168" s="39" t="s">
        <v>418</v>
      </c>
      <c r="E168" s="39" t="s">
        <v>533</v>
      </c>
      <c r="F168" s="40" t="s">
        <v>431</v>
      </c>
      <c r="G168" s="39" t="s">
        <v>438</v>
      </c>
      <c r="H168" s="40" t="s">
        <v>400</v>
      </c>
      <c r="I168" s="40" t="s">
        <v>439</v>
      </c>
      <c r="J168" s="39" t="s">
        <v>534</v>
      </c>
    </row>
    <row r="169" customHeight="1" spans="1:10">
      <c r="A169" s="121"/>
      <c r="B169" s="121"/>
      <c r="C169" s="39" t="s">
        <v>403</v>
      </c>
      <c r="D169" s="39" t="s">
        <v>404</v>
      </c>
      <c r="E169" s="39" t="s">
        <v>539</v>
      </c>
      <c r="F169" s="40" t="s">
        <v>431</v>
      </c>
      <c r="G169" s="39" t="s">
        <v>619</v>
      </c>
      <c r="H169" s="40" t="s">
        <v>541</v>
      </c>
      <c r="I169" s="40" t="s">
        <v>439</v>
      </c>
      <c r="J169" s="39" t="s">
        <v>620</v>
      </c>
    </row>
    <row r="170" customHeight="1" spans="1:10">
      <c r="A170" s="121"/>
      <c r="B170" s="121"/>
      <c r="C170" s="39" t="s">
        <v>403</v>
      </c>
      <c r="D170" s="39" t="s">
        <v>404</v>
      </c>
      <c r="E170" s="39" t="s">
        <v>543</v>
      </c>
      <c r="F170" s="40" t="s">
        <v>398</v>
      </c>
      <c r="G170" s="39" t="s">
        <v>617</v>
      </c>
      <c r="H170" s="40" t="s">
        <v>494</v>
      </c>
      <c r="I170" s="40" t="s">
        <v>439</v>
      </c>
      <c r="J170" s="39" t="s">
        <v>618</v>
      </c>
    </row>
    <row r="171" customHeight="1" spans="1:10">
      <c r="A171" s="121"/>
      <c r="B171" s="121"/>
      <c r="C171" s="39" t="s">
        <v>395</v>
      </c>
      <c r="D171" s="39" t="s">
        <v>408</v>
      </c>
      <c r="E171" s="39" t="s">
        <v>720</v>
      </c>
      <c r="F171" s="40" t="s">
        <v>398</v>
      </c>
      <c r="G171" s="39" t="s">
        <v>713</v>
      </c>
      <c r="H171" s="40" t="s">
        <v>721</v>
      </c>
      <c r="I171" s="40" t="s">
        <v>401</v>
      </c>
      <c r="J171" s="39" t="s">
        <v>722</v>
      </c>
    </row>
    <row r="172" customHeight="1" spans="1:10">
      <c r="A172" s="121"/>
      <c r="B172" s="121"/>
      <c r="C172" s="39" t="s">
        <v>395</v>
      </c>
      <c r="D172" s="39" t="s">
        <v>425</v>
      </c>
      <c r="E172" s="39" t="s">
        <v>548</v>
      </c>
      <c r="F172" s="40" t="s">
        <v>431</v>
      </c>
      <c r="G172" s="39" t="s">
        <v>472</v>
      </c>
      <c r="H172" s="40" t="s">
        <v>400</v>
      </c>
      <c r="I172" s="40" t="s">
        <v>401</v>
      </c>
      <c r="J172" s="39" t="s">
        <v>549</v>
      </c>
    </row>
    <row r="173" customHeight="1" spans="1:10">
      <c r="A173" s="122"/>
      <c r="B173" s="122"/>
      <c r="C173" s="39" t="s">
        <v>395</v>
      </c>
      <c r="D173" s="39" t="s">
        <v>396</v>
      </c>
      <c r="E173" s="39" t="s">
        <v>546</v>
      </c>
      <c r="F173" s="40" t="s">
        <v>431</v>
      </c>
      <c r="G173" s="39" t="s">
        <v>472</v>
      </c>
      <c r="H173" s="40" t="s">
        <v>400</v>
      </c>
      <c r="I173" s="40" t="s">
        <v>401</v>
      </c>
      <c r="J173" s="39" t="s">
        <v>547</v>
      </c>
    </row>
    <row r="174" customHeight="1" spans="1:10">
      <c r="A174" s="120" t="s">
        <v>723</v>
      </c>
      <c r="B174" s="120" t="s">
        <v>724</v>
      </c>
      <c r="C174" s="39" t="s">
        <v>403</v>
      </c>
      <c r="D174" s="39" t="s">
        <v>725</v>
      </c>
      <c r="E174" s="39" t="s">
        <v>726</v>
      </c>
      <c r="F174" s="40" t="s">
        <v>398</v>
      </c>
      <c r="G174" s="39" t="s">
        <v>406</v>
      </c>
      <c r="H174" s="40" t="s">
        <v>400</v>
      </c>
      <c r="I174" s="40" t="s">
        <v>401</v>
      </c>
      <c r="J174" s="39" t="s">
        <v>727</v>
      </c>
    </row>
    <row r="175" customHeight="1" spans="1:10">
      <c r="A175" s="121"/>
      <c r="B175" s="121"/>
      <c r="C175" s="39" t="s">
        <v>395</v>
      </c>
      <c r="D175" s="39" t="s">
        <v>408</v>
      </c>
      <c r="E175" s="39" t="s">
        <v>728</v>
      </c>
      <c r="F175" s="40" t="s">
        <v>398</v>
      </c>
      <c r="G175" s="39" t="s">
        <v>206</v>
      </c>
      <c r="H175" s="40" t="s">
        <v>476</v>
      </c>
      <c r="I175" s="40" t="s">
        <v>401</v>
      </c>
      <c r="J175" s="39" t="s">
        <v>728</v>
      </c>
    </row>
    <row r="176" customHeight="1" spans="1:10">
      <c r="A176" s="121"/>
      <c r="B176" s="121"/>
      <c r="C176" s="39" t="s">
        <v>395</v>
      </c>
      <c r="D176" s="39" t="s">
        <v>396</v>
      </c>
      <c r="E176" s="39" t="s">
        <v>471</v>
      </c>
      <c r="F176" s="40" t="s">
        <v>398</v>
      </c>
      <c r="G176" s="39" t="s">
        <v>472</v>
      </c>
      <c r="H176" s="40" t="s">
        <v>400</v>
      </c>
      <c r="I176" s="40" t="s">
        <v>401</v>
      </c>
      <c r="J176" s="39" t="s">
        <v>729</v>
      </c>
    </row>
    <row r="177" customHeight="1" spans="1:10">
      <c r="A177" s="121"/>
      <c r="B177" s="121"/>
      <c r="C177" s="39" t="s">
        <v>395</v>
      </c>
      <c r="D177" s="39" t="s">
        <v>425</v>
      </c>
      <c r="E177" s="39" t="s">
        <v>426</v>
      </c>
      <c r="F177" s="40" t="s">
        <v>398</v>
      </c>
      <c r="G177" s="39" t="s">
        <v>472</v>
      </c>
      <c r="H177" s="40" t="s">
        <v>400</v>
      </c>
      <c r="I177" s="40" t="s">
        <v>401</v>
      </c>
      <c r="J177" s="39" t="s">
        <v>427</v>
      </c>
    </row>
    <row r="178" customHeight="1" spans="1:10">
      <c r="A178" s="121"/>
      <c r="B178" s="121"/>
      <c r="C178" s="39" t="s">
        <v>417</v>
      </c>
      <c r="D178" s="39" t="s">
        <v>418</v>
      </c>
      <c r="E178" s="39" t="s">
        <v>419</v>
      </c>
      <c r="F178" s="40" t="s">
        <v>431</v>
      </c>
      <c r="G178" s="39" t="s">
        <v>469</v>
      </c>
      <c r="H178" s="40" t="s">
        <v>400</v>
      </c>
      <c r="I178" s="40" t="s">
        <v>439</v>
      </c>
      <c r="J178" s="39" t="s">
        <v>730</v>
      </c>
    </row>
    <row r="179" customHeight="1" spans="1:10">
      <c r="A179" s="121"/>
      <c r="B179" s="121"/>
      <c r="C179" s="39" t="s">
        <v>403</v>
      </c>
      <c r="D179" s="39" t="s">
        <v>404</v>
      </c>
      <c r="E179" s="39" t="s">
        <v>731</v>
      </c>
      <c r="F179" s="40" t="s">
        <v>398</v>
      </c>
      <c r="G179" s="39" t="s">
        <v>406</v>
      </c>
      <c r="H179" s="40" t="s">
        <v>400</v>
      </c>
      <c r="I179" s="40" t="s">
        <v>401</v>
      </c>
      <c r="J179" s="39" t="s">
        <v>732</v>
      </c>
    </row>
    <row r="180" customHeight="1" spans="1:10">
      <c r="A180" s="122"/>
      <c r="B180" s="122"/>
      <c r="C180" s="39" t="s">
        <v>403</v>
      </c>
      <c r="D180" s="39" t="s">
        <v>421</v>
      </c>
      <c r="E180" s="39" t="s">
        <v>733</v>
      </c>
      <c r="F180" s="40" t="s">
        <v>398</v>
      </c>
      <c r="G180" s="39" t="s">
        <v>531</v>
      </c>
      <c r="H180" s="40" t="s">
        <v>423</v>
      </c>
      <c r="I180" s="40" t="s">
        <v>401</v>
      </c>
      <c r="J180" s="39" t="s">
        <v>424</v>
      </c>
    </row>
    <row r="181" customHeight="1" spans="1:10">
      <c r="A181" s="120" t="s">
        <v>734</v>
      </c>
      <c r="B181" s="120" t="s">
        <v>735</v>
      </c>
      <c r="C181" s="39" t="s">
        <v>395</v>
      </c>
      <c r="D181" s="39" t="s">
        <v>396</v>
      </c>
      <c r="E181" s="39" t="s">
        <v>688</v>
      </c>
      <c r="F181" s="40" t="s">
        <v>431</v>
      </c>
      <c r="G181" s="39" t="s">
        <v>472</v>
      </c>
      <c r="H181" s="40" t="s">
        <v>400</v>
      </c>
      <c r="I181" s="40" t="s">
        <v>401</v>
      </c>
      <c r="J181" s="39" t="s">
        <v>736</v>
      </c>
    </row>
    <row r="182" customHeight="1" spans="1:10">
      <c r="A182" s="121"/>
      <c r="B182" s="121"/>
      <c r="C182" s="39" t="s">
        <v>417</v>
      </c>
      <c r="D182" s="39" t="s">
        <v>418</v>
      </c>
      <c r="E182" s="39" t="s">
        <v>683</v>
      </c>
      <c r="F182" s="40" t="s">
        <v>431</v>
      </c>
      <c r="G182" s="39" t="s">
        <v>472</v>
      </c>
      <c r="H182" s="40" t="s">
        <v>400</v>
      </c>
      <c r="I182" s="40" t="s">
        <v>401</v>
      </c>
      <c r="J182" s="39" t="s">
        <v>737</v>
      </c>
    </row>
    <row r="183" customHeight="1" spans="1:10">
      <c r="A183" s="121"/>
      <c r="B183" s="121"/>
      <c r="C183" s="39" t="s">
        <v>403</v>
      </c>
      <c r="D183" s="39" t="s">
        <v>448</v>
      </c>
      <c r="E183" s="39" t="s">
        <v>690</v>
      </c>
      <c r="F183" s="40" t="s">
        <v>431</v>
      </c>
      <c r="G183" s="39" t="s">
        <v>472</v>
      </c>
      <c r="H183" s="40" t="s">
        <v>400</v>
      </c>
      <c r="I183" s="40" t="s">
        <v>401</v>
      </c>
      <c r="J183" s="39" t="s">
        <v>738</v>
      </c>
    </row>
    <row r="184" customHeight="1" spans="1:10">
      <c r="A184" s="122"/>
      <c r="B184" s="122"/>
      <c r="C184" s="39" t="s">
        <v>395</v>
      </c>
      <c r="D184" s="39" t="s">
        <v>396</v>
      </c>
      <c r="E184" s="39" t="s">
        <v>685</v>
      </c>
      <c r="F184" s="40" t="s">
        <v>431</v>
      </c>
      <c r="G184" s="39" t="s">
        <v>686</v>
      </c>
      <c r="H184" s="40" t="s">
        <v>423</v>
      </c>
      <c r="I184" s="40" t="s">
        <v>439</v>
      </c>
      <c r="J184" s="39" t="s">
        <v>739</v>
      </c>
    </row>
    <row r="185" customHeight="1" spans="1:10">
      <c r="A185" s="120" t="s">
        <v>740</v>
      </c>
      <c r="B185" s="120" t="s">
        <v>741</v>
      </c>
      <c r="C185" s="39" t="s">
        <v>417</v>
      </c>
      <c r="D185" s="39" t="s">
        <v>418</v>
      </c>
      <c r="E185" s="39" t="s">
        <v>742</v>
      </c>
      <c r="F185" s="40" t="s">
        <v>431</v>
      </c>
      <c r="G185" s="39" t="s">
        <v>573</v>
      </c>
      <c r="H185" s="40" t="s">
        <v>400</v>
      </c>
      <c r="I185" s="40" t="s">
        <v>439</v>
      </c>
      <c r="J185" s="39" t="s">
        <v>743</v>
      </c>
    </row>
    <row r="186" customHeight="1" spans="1:10">
      <c r="A186" s="121"/>
      <c r="B186" s="121"/>
      <c r="C186" s="39" t="s">
        <v>395</v>
      </c>
      <c r="D186" s="39" t="s">
        <v>514</v>
      </c>
      <c r="E186" s="39" t="s">
        <v>744</v>
      </c>
      <c r="F186" s="40" t="s">
        <v>431</v>
      </c>
      <c r="G186" s="39" t="s">
        <v>745</v>
      </c>
      <c r="H186" s="40" t="s">
        <v>484</v>
      </c>
      <c r="I186" s="40" t="s">
        <v>401</v>
      </c>
      <c r="J186" s="39" t="s">
        <v>746</v>
      </c>
    </row>
    <row r="187" customHeight="1" spans="1:10">
      <c r="A187" s="121"/>
      <c r="B187" s="121"/>
      <c r="C187" s="39" t="s">
        <v>395</v>
      </c>
      <c r="D187" s="39" t="s">
        <v>396</v>
      </c>
      <c r="E187" s="39" t="s">
        <v>747</v>
      </c>
      <c r="F187" s="40" t="s">
        <v>431</v>
      </c>
      <c r="G187" s="39" t="s">
        <v>748</v>
      </c>
      <c r="H187" s="40" t="s">
        <v>526</v>
      </c>
      <c r="I187" s="40" t="s">
        <v>401</v>
      </c>
      <c r="J187" s="39" t="s">
        <v>749</v>
      </c>
    </row>
    <row r="188" customHeight="1" spans="1:10">
      <c r="A188" s="121"/>
      <c r="B188" s="121"/>
      <c r="C188" s="39" t="s">
        <v>403</v>
      </c>
      <c r="D188" s="39" t="s">
        <v>725</v>
      </c>
      <c r="E188" s="39" t="s">
        <v>750</v>
      </c>
      <c r="F188" s="40" t="s">
        <v>398</v>
      </c>
      <c r="G188" s="39" t="s">
        <v>519</v>
      </c>
      <c r="H188" s="40" t="s">
        <v>541</v>
      </c>
      <c r="I188" s="40" t="s">
        <v>401</v>
      </c>
      <c r="J188" s="39" t="s">
        <v>751</v>
      </c>
    </row>
    <row r="189" customHeight="1" spans="1:10">
      <c r="A189" s="121"/>
      <c r="B189" s="121"/>
      <c r="C189" s="39" t="s">
        <v>395</v>
      </c>
      <c r="D189" s="39" t="s">
        <v>425</v>
      </c>
      <c r="E189" s="39" t="s">
        <v>752</v>
      </c>
      <c r="F189" s="40" t="s">
        <v>431</v>
      </c>
      <c r="G189" s="39" t="s">
        <v>399</v>
      </c>
      <c r="H189" s="40" t="s">
        <v>400</v>
      </c>
      <c r="I189" s="40" t="s">
        <v>439</v>
      </c>
      <c r="J189" s="39" t="s">
        <v>753</v>
      </c>
    </row>
    <row r="190" customHeight="1" spans="1:10">
      <c r="A190" s="121"/>
      <c r="B190" s="121"/>
      <c r="C190" s="39" t="s">
        <v>395</v>
      </c>
      <c r="D190" s="39" t="s">
        <v>408</v>
      </c>
      <c r="E190" s="39" t="s">
        <v>754</v>
      </c>
      <c r="F190" s="40" t="s">
        <v>431</v>
      </c>
      <c r="G190" s="39" t="s">
        <v>755</v>
      </c>
      <c r="H190" s="40" t="s">
        <v>541</v>
      </c>
      <c r="I190" s="40" t="s">
        <v>401</v>
      </c>
      <c r="J190" s="39" t="s">
        <v>756</v>
      </c>
    </row>
    <row r="191" customHeight="1" spans="1:10">
      <c r="A191" s="122"/>
      <c r="B191" s="122"/>
      <c r="C191" s="39" t="s">
        <v>403</v>
      </c>
      <c r="D191" s="39" t="s">
        <v>421</v>
      </c>
      <c r="E191" s="39" t="s">
        <v>757</v>
      </c>
      <c r="F191" s="40" t="s">
        <v>398</v>
      </c>
      <c r="G191" s="39" t="s">
        <v>509</v>
      </c>
      <c r="H191" s="40" t="s">
        <v>510</v>
      </c>
      <c r="I191" s="40" t="s">
        <v>401</v>
      </c>
      <c r="J191" s="39" t="s">
        <v>758</v>
      </c>
    </row>
    <row r="192" customHeight="1" spans="1:10">
      <c r="A192" s="120" t="s">
        <v>759</v>
      </c>
      <c r="B192" s="120" t="s">
        <v>760</v>
      </c>
      <c r="C192" s="39" t="s">
        <v>395</v>
      </c>
      <c r="D192" s="39" t="s">
        <v>396</v>
      </c>
      <c r="E192" s="39" t="s">
        <v>471</v>
      </c>
      <c r="F192" s="40" t="s">
        <v>398</v>
      </c>
      <c r="G192" s="39" t="s">
        <v>472</v>
      </c>
      <c r="H192" s="40" t="s">
        <v>400</v>
      </c>
      <c r="I192" s="40" t="s">
        <v>401</v>
      </c>
      <c r="J192" s="39" t="s">
        <v>402</v>
      </c>
    </row>
    <row r="193" customHeight="1" spans="1:10">
      <c r="A193" s="121"/>
      <c r="B193" s="121"/>
      <c r="C193" s="39" t="s">
        <v>395</v>
      </c>
      <c r="D193" s="39" t="s">
        <v>408</v>
      </c>
      <c r="E193" s="39" t="s">
        <v>673</v>
      </c>
      <c r="F193" s="40" t="s">
        <v>398</v>
      </c>
      <c r="G193" s="39" t="s">
        <v>410</v>
      </c>
      <c r="H193" s="40" t="s">
        <v>674</v>
      </c>
      <c r="I193" s="40" t="s">
        <v>401</v>
      </c>
      <c r="J193" s="39" t="s">
        <v>675</v>
      </c>
    </row>
    <row r="194" customHeight="1" spans="1:10">
      <c r="A194" s="121"/>
      <c r="B194" s="121"/>
      <c r="C194" s="39" t="s">
        <v>395</v>
      </c>
      <c r="D194" s="39" t="s">
        <v>425</v>
      </c>
      <c r="E194" s="39" t="s">
        <v>426</v>
      </c>
      <c r="F194" s="40" t="s">
        <v>398</v>
      </c>
      <c r="G194" s="39" t="s">
        <v>399</v>
      </c>
      <c r="H194" s="40" t="s">
        <v>400</v>
      </c>
      <c r="I194" s="40" t="s">
        <v>401</v>
      </c>
      <c r="J194" s="39" t="s">
        <v>467</v>
      </c>
    </row>
    <row r="195" customHeight="1" spans="1:10">
      <c r="A195" s="121"/>
      <c r="B195" s="121"/>
      <c r="C195" s="39" t="s">
        <v>417</v>
      </c>
      <c r="D195" s="39" t="s">
        <v>418</v>
      </c>
      <c r="E195" s="39" t="s">
        <v>468</v>
      </c>
      <c r="F195" s="40" t="s">
        <v>398</v>
      </c>
      <c r="G195" s="39" t="s">
        <v>472</v>
      </c>
      <c r="H195" s="40" t="s">
        <v>400</v>
      </c>
      <c r="I195" s="40" t="s">
        <v>401</v>
      </c>
      <c r="J195" s="39" t="s">
        <v>761</v>
      </c>
    </row>
    <row r="196" customHeight="1" spans="1:10">
      <c r="A196" s="121"/>
      <c r="B196" s="121"/>
      <c r="C196" s="39" t="s">
        <v>395</v>
      </c>
      <c r="D196" s="39" t="s">
        <v>408</v>
      </c>
      <c r="E196" s="39" t="s">
        <v>677</v>
      </c>
      <c r="F196" s="40" t="s">
        <v>398</v>
      </c>
      <c r="G196" s="39" t="s">
        <v>414</v>
      </c>
      <c r="H196" s="40" t="s">
        <v>679</v>
      </c>
      <c r="I196" s="40" t="s">
        <v>401</v>
      </c>
      <c r="J196" s="39" t="s">
        <v>680</v>
      </c>
    </row>
    <row r="197" customHeight="1" spans="1:10">
      <c r="A197" s="122"/>
      <c r="B197" s="122"/>
      <c r="C197" s="39" t="s">
        <v>403</v>
      </c>
      <c r="D197" s="39" t="s">
        <v>421</v>
      </c>
      <c r="E197" s="39" t="s">
        <v>422</v>
      </c>
      <c r="F197" s="40" t="s">
        <v>398</v>
      </c>
      <c r="G197" s="39" t="s">
        <v>410</v>
      </c>
      <c r="H197" s="40" t="s">
        <v>423</v>
      </c>
      <c r="I197" s="40" t="s">
        <v>401</v>
      </c>
      <c r="J197" s="39" t="s">
        <v>427</v>
      </c>
    </row>
    <row r="198" customHeight="1" spans="1:10">
      <c r="A198" s="120" t="s">
        <v>762</v>
      </c>
      <c r="B198" s="120" t="s">
        <v>763</v>
      </c>
      <c r="C198" s="39" t="s">
        <v>395</v>
      </c>
      <c r="D198" s="39" t="s">
        <v>408</v>
      </c>
      <c r="E198" s="39" t="s">
        <v>764</v>
      </c>
      <c r="F198" s="40" t="s">
        <v>431</v>
      </c>
      <c r="G198" s="39" t="s">
        <v>472</v>
      </c>
      <c r="H198" s="40" t="s">
        <v>400</v>
      </c>
      <c r="I198" s="40" t="s">
        <v>401</v>
      </c>
      <c r="J198" s="39" t="s">
        <v>765</v>
      </c>
    </row>
    <row r="199" customHeight="1" spans="1:10">
      <c r="A199" s="121"/>
      <c r="B199" s="121"/>
      <c r="C199" s="39" t="s">
        <v>395</v>
      </c>
      <c r="D199" s="39" t="s">
        <v>408</v>
      </c>
      <c r="E199" s="39" t="s">
        <v>766</v>
      </c>
      <c r="F199" s="40" t="s">
        <v>431</v>
      </c>
      <c r="G199" s="39" t="s">
        <v>472</v>
      </c>
      <c r="H199" s="40" t="s">
        <v>400</v>
      </c>
      <c r="I199" s="40" t="s">
        <v>401</v>
      </c>
      <c r="J199" s="39" t="s">
        <v>766</v>
      </c>
    </row>
    <row r="200" customHeight="1" spans="1:10">
      <c r="A200" s="121"/>
      <c r="B200" s="121"/>
      <c r="C200" s="39" t="s">
        <v>403</v>
      </c>
      <c r="D200" s="39" t="s">
        <v>404</v>
      </c>
      <c r="E200" s="39" t="s">
        <v>767</v>
      </c>
      <c r="F200" s="40" t="s">
        <v>398</v>
      </c>
      <c r="G200" s="39" t="s">
        <v>573</v>
      </c>
      <c r="H200" s="40" t="s">
        <v>400</v>
      </c>
      <c r="I200" s="40" t="s">
        <v>401</v>
      </c>
      <c r="J200" s="39" t="s">
        <v>768</v>
      </c>
    </row>
    <row r="201" customHeight="1" spans="1:10">
      <c r="A201" s="121"/>
      <c r="B201" s="121"/>
      <c r="C201" s="39" t="s">
        <v>395</v>
      </c>
      <c r="D201" s="39" t="s">
        <v>408</v>
      </c>
      <c r="E201" s="39" t="s">
        <v>769</v>
      </c>
      <c r="F201" s="40" t="s">
        <v>431</v>
      </c>
      <c r="G201" s="39" t="s">
        <v>472</v>
      </c>
      <c r="H201" s="40" t="s">
        <v>400</v>
      </c>
      <c r="I201" s="40" t="s">
        <v>401</v>
      </c>
      <c r="J201" s="39" t="s">
        <v>770</v>
      </c>
    </row>
    <row r="202" customHeight="1" spans="1:10">
      <c r="A202" s="122"/>
      <c r="B202" s="122"/>
      <c r="C202" s="39" t="s">
        <v>417</v>
      </c>
      <c r="D202" s="39" t="s">
        <v>418</v>
      </c>
      <c r="E202" s="39" t="s">
        <v>771</v>
      </c>
      <c r="F202" s="40" t="s">
        <v>431</v>
      </c>
      <c r="G202" s="39" t="s">
        <v>772</v>
      </c>
      <c r="H202" s="40" t="s">
        <v>400</v>
      </c>
      <c r="I202" s="40" t="s">
        <v>401</v>
      </c>
      <c r="J202" s="39" t="s">
        <v>773</v>
      </c>
    </row>
    <row r="203" customHeight="1" spans="1:10">
      <c r="A203" s="120" t="s">
        <v>774</v>
      </c>
      <c r="B203" s="120" t="s">
        <v>775</v>
      </c>
      <c r="C203" s="39" t="s">
        <v>403</v>
      </c>
      <c r="D203" s="39" t="s">
        <v>404</v>
      </c>
      <c r="E203" s="39" t="s">
        <v>731</v>
      </c>
      <c r="F203" s="40" t="s">
        <v>398</v>
      </c>
      <c r="G203" s="39" t="s">
        <v>406</v>
      </c>
      <c r="H203" s="40" t="s">
        <v>400</v>
      </c>
      <c r="I203" s="40" t="s">
        <v>401</v>
      </c>
      <c r="J203" s="39" t="s">
        <v>732</v>
      </c>
    </row>
    <row r="204" customHeight="1" spans="1:10">
      <c r="A204" s="121"/>
      <c r="B204" s="121"/>
      <c r="C204" s="39" t="s">
        <v>395</v>
      </c>
      <c r="D204" s="39" t="s">
        <v>396</v>
      </c>
      <c r="E204" s="39" t="s">
        <v>471</v>
      </c>
      <c r="F204" s="40" t="s">
        <v>398</v>
      </c>
      <c r="G204" s="39" t="s">
        <v>472</v>
      </c>
      <c r="H204" s="40" t="s">
        <v>400</v>
      </c>
      <c r="I204" s="40" t="s">
        <v>401</v>
      </c>
      <c r="J204" s="39" t="s">
        <v>729</v>
      </c>
    </row>
    <row r="205" customHeight="1" spans="1:10">
      <c r="A205" s="121"/>
      <c r="B205" s="121"/>
      <c r="C205" s="39" t="s">
        <v>417</v>
      </c>
      <c r="D205" s="39" t="s">
        <v>418</v>
      </c>
      <c r="E205" s="39" t="s">
        <v>419</v>
      </c>
      <c r="F205" s="40" t="s">
        <v>398</v>
      </c>
      <c r="G205" s="39" t="s">
        <v>399</v>
      </c>
      <c r="H205" s="40" t="s">
        <v>400</v>
      </c>
      <c r="I205" s="40" t="s">
        <v>401</v>
      </c>
      <c r="J205" s="39" t="s">
        <v>776</v>
      </c>
    </row>
    <row r="206" customHeight="1" spans="1:10">
      <c r="A206" s="121"/>
      <c r="B206" s="121"/>
      <c r="C206" s="39" t="s">
        <v>403</v>
      </c>
      <c r="D206" s="39" t="s">
        <v>725</v>
      </c>
      <c r="E206" s="39" t="s">
        <v>726</v>
      </c>
      <c r="F206" s="40" t="s">
        <v>398</v>
      </c>
      <c r="G206" s="39" t="s">
        <v>406</v>
      </c>
      <c r="H206" s="40" t="s">
        <v>400</v>
      </c>
      <c r="I206" s="40" t="s">
        <v>401</v>
      </c>
      <c r="J206" s="39" t="s">
        <v>727</v>
      </c>
    </row>
    <row r="207" customHeight="1" spans="1:10">
      <c r="A207" s="121"/>
      <c r="B207" s="121"/>
      <c r="C207" s="39" t="s">
        <v>395</v>
      </c>
      <c r="D207" s="39" t="s">
        <v>425</v>
      </c>
      <c r="E207" s="39" t="s">
        <v>426</v>
      </c>
      <c r="F207" s="40" t="s">
        <v>398</v>
      </c>
      <c r="G207" s="39" t="s">
        <v>472</v>
      </c>
      <c r="H207" s="40" t="s">
        <v>400</v>
      </c>
      <c r="I207" s="40" t="s">
        <v>401</v>
      </c>
      <c r="J207" s="39" t="s">
        <v>427</v>
      </c>
    </row>
    <row r="208" customHeight="1" spans="1:10">
      <c r="A208" s="121"/>
      <c r="B208" s="121"/>
      <c r="C208" s="39" t="s">
        <v>395</v>
      </c>
      <c r="D208" s="39" t="s">
        <v>408</v>
      </c>
      <c r="E208" s="39" t="s">
        <v>777</v>
      </c>
      <c r="F208" s="40" t="s">
        <v>398</v>
      </c>
      <c r="G208" s="39" t="s">
        <v>206</v>
      </c>
      <c r="H208" s="40" t="s">
        <v>476</v>
      </c>
      <c r="I208" s="40" t="s">
        <v>401</v>
      </c>
      <c r="J208" s="39" t="s">
        <v>778</v>
      </c>
    </row>
    <row r="209" customHeight="1" spans="1:10">
      <c r="A209" s="122"/>
      <c r="B209" s="122"/>
      <c r="C209" s="39" t="s">
        <v>403</v>
      </c>
      <c r="D209" s="39" t="s">
        <v>421</v>
      </c>
      <c r="E209" s="39" t="s">
        <v>733</v>
      </c>
      <c r="F209" s="40" t="s">
        <v>398</v>
      </c>
      <c r="G209" s="39" t="s">
        <v>531</v>
      </c>
      <c r="H209" s="40" t="s">
        <v>423</v>
      </c>
      <c r="I209" s="40" t="s">
        <v>401</v>
      </c>
      <c r="J209" s="39" t="s">
        <v>424</v>
      </c>
    </row>
    <row r="210" customHeight="1" spans="1:10">
      <c r="A210" s="120" t="s">
        <v>779</v>
      </c>
      <c r="B210" s="120" t="s">
        <v>780</v>
      </c>
      <c r="C210" s="39" t="s">
        <v>403</v>
      </c>
      <c r="D210" s="39" t="s">
        <v>404</v>
      </c>
      <c r="E210" s="39" t="s">
        <v>405</v>
      </c>
      <c r="F210" s="40" t="s">
        <v>398</v>
      </c>
      <c r="G210" s="39" t="s">
        <v>472</v>
      </c>
      <c r="H210" s="40" t="s">
        <v>400</v>
      </c>
      <c r="I210" s="40" t="s">
        <v>401</v>
      </c>
      <c r="J210" s="39" t="s">
        <v>676</v>
      </c>
    </row>
    <row r="211" customHeight="1" spans="1:10">
      <c r="A211" s="121"/>
      <c r="B211" s="121"/>
      <c r="C211" s="39" t="s">
        <v>395</v>
      </c>
      <c r="D211" s="39" t="s">
        <v>408</v>
      </c>
      <c r="E211" s="39" t="s">
        <v>677</v>
      </c>
      <c r="F211" s="40" t="s">
        <v>398</v>
      </c>
      <c r="G211" s="39" t="s">
        <v>678</v>
      </c>
      <c r="H211" s="40" t="s">
        <v>679</v>
      </c>
      <c r="I211" s="40" t="s">
        <v>401</v>
      </c>
      <c r="J211" s="39" t="s">
        <v>680</v>
      </c>
    </row>
    <row r="212" customHeight="1" spans="1:10">
      <c r="A212" s="121"/>
      <c r="B212" s="121"/>
      <c r="C212" s="39" t="s">
        <v>395</v>
      </c>
      <c r="D212" s="39" t="s">
        <v>396</v>
      </c>
      <c r="E212" s="39" t="s">
        <v>471</v>
      </c>
      <c r="F212" s="40" t="s">
        <v>398</v>
      </c>
      <c r="G212" s="39" t="s">
        <v>472</v>
      </c>
      <c r="H212" s="40" t="s">
        <v>400</v>
      </c>
      <c r="I212" s="40" t="s">
        <v>401</v>
      </c>
      <c r="J212" s="39" t="s">
        <v>402</v>
      </c>
    </row>
    <row r="213" customHeight="1" spans="1:10">
      <c r="A213" s="121"/>
      <c r="B213" s="121"/>
      <c r="C213" s="39" t="s">
        <v>417</v>
      </c>
      <c r="D213" s="39" t="s">
        <v>418</v>
      </c>
      <c r="E213" s="39" t="s">
        <v>468</v>
      </c>
      <c r="F213" s="40" t="s">
        <v>398</v>
      </c>
      <c r="G213" s="39" t="s">
        <v>472</v>
      </c>
      <c r="H213" s="40" t="s">
        <v>400</v>
      </c>
      <c r="I213" s="40" t="s">
        <v>401</v>
      </c>
      <c r="J213" s="39" t="s">
        <v>709</v>
      </c>
    </row>
    <row r="214" customHeight="1" spans="1:10">
      <c r="A214" s="121"/>
      <c r="B214" s="121"/>
      <c r="C214" s="39" t="s">
        <v>403</v>
      </c>
      <c r="D214" s="39" t="s">
        <v>421</v>
      </c>
      <c r="E214" s="39" t="s">
        <v>422</v>
      </c>
      <c r="F214" s="40" t="s">
        <v>398</v>
      </c>
      <c r="G214" s="39" t="s">
        <v>410</v>
      </c>
      <c r="H214" s="40" t="s">
        <v>423</v>
      </c>
      <c r="I214" s="40" t="s">
        <v>401</v>
      </c>
      <c r="J214" s="39" t="s">
        <v>427</v>
      </c>
    </row>
    <row r="215" customHeight="1" spans="1:10">
      <c r="A215" s="121"/>
      <c r="B215" s="121"/>
      <c r="C215" s="39" t="s">
        <v>395</v>
      </c>
      <c r="D215" s="39" t="s">
        <v>408</v>
      </c>
      <c r="E215" s="39" t="s">
        <v>673</v>
      </c>
      <c r="F215" s="40" t="s">
        <v>398</v>
      </c>
      <c r="G215" s="39" t="s">
        <v>410</v>
      </c>
      <c r="H215" s="40" t="s">
        <v>674</v>
      </c>
      <c r="I215" s="40" t="s">
        <v>401</v>
      </c>
      <c r="J215" s="39" t="s">
        <v>675</v>
      </c>
    </row>
    <row r="216" customHeight="1" spans="1:10">
      <c r="A216" s="122"/>
      <c r="B216" s="122"/>
      <c r="C216" s="39" t="s">
        <v>395</v>
      </c>
      <c r="D216" s="39" t="s">
        <v>425</v>
      </c>
      <c r="E216" s="39" t="s">
        <v>426</v>
      </c>
      <c r="F216" s="40" t="s">
        <v>398</v>
      </c>
      <c r="G216" s="39" t="s">
        <v>399</v>
      </c>
      <c r="H216" s="40" t="s">
        <v>400</v>
      </c>
      <c r="I216" s="40" t="s">
        <v>401</v>
      </c>
      <c r="J216" s="39" t="s">
        <v>467</v>
      </c>
    </row>
  </sheetData>
  <mergeCells count="72">
    <mergeCell ref="A2:J2"/>
    <mergeCell ref="A3:H3"/>
    <mergeCell ref="A8:A14"/>
    <mergeCell ref="A15:A19"/>
    <mergeCell ref="A20:A23"/>
    <mergeCell ref="A24:A28"/>
    <mergeCell ref="A29:A34"/>
    <mergeCell ref="A35:A40"/>
    <mergeCell ref="A41:A44"/>
    <mergeCell ref="A45:A51"/>
    <mergeCell ref="A52:A58"/>
    <mergeCell ref="A59:A63"/>
    <mergeCell ref="A64:A70"/>
    <mergeCell ref="A71:A74"/>
    <mergeCell ref="A75:A80"/>
    <mergeCell ref="A81:A85"/>
    <mergeCell ref="A86:A89"/>
    <mergeCell ref="A90:A96"/>
    <mergeCell ref="A97:A103"/>
    <mergeCell ref="A104:A112"/>
    <mergeCell ref="A113:A117"/>
    <mergeCell ref="A118:A123"/>
    <mergeCell ref="A124:A130"/>
    <mergeCell ref="A131:A134"/>
    <mergeCell ref="A135:A139"/>
    <mergeCell ref="A140:A145"/>
    <mergeCell ref="A146:A152"/>
    <mergeCell ref="A153:A159"/>
    <mergeCell ref="A160:A166"/>
    <mergeCell ref="A167:A173"/>
    <mergeCell ref="A174:A180"/>
    <mergeCell ref="A181:A184"/>
    <mergeCell ref="A185:A191"/>
    <mergeCell ref="A192:A197"/>
    <mergeCell ref="A198:A202"/>
    <mergeCell ref="A203:A209"/>
    <mergeCell ref="A210:A216"/>
    <mergeCell ref="B8:B14"/>
    <mergeCell ref="B15:B19"/>
    <mergeCell ref="B20:B23"/>
    <mergeCell ref="B24:B28"/>
    <mergeCell ref="B29:B34"/>
    <mergeCell ref="B35:B40"/>
    <mergeCell ref="B41:B44"/>
    <mergeCell ref="B45:B51"/>
    <mergeCell ref="B52:B58"/>
    <mergeCell ref="B59:B63"/>
    <mergeCell ref="B64:B70"/>
    <mergeCell ref="B71:B74"/>
    <mergeCell ref="B75:B80"/>
    <mergeCell ref="B81:B85"/>
    <mergeCell ref="B86:B89"/>
    <mergeCell ref="B90:B96"/>
    <mergeCell ref="B97:B103"/>
    <mergeCell ref="B104:B112"/>
    <mergeCell ref="B113:B117"/>
    <mergeCell ref="B118:B123"/>
    <mergeCell ref="B124:B130"/>
    <mergeCell ref="B131:B134"/>
    <mergeCell ref="B135:B139"/>
    <mergeCell ref="B140:B145"/>
    <mergeCell ref="B146:B152"/>
    <mergeCell ref="B153:B159"/>
    <mergeCell ref="B160:B166"/>
    <mergeCell ref="B167:B173"/>
    <mergeCell ref="B174:B180"/>
    <mergeCell ref="B181:B184"/>
    <mergeCell ref="B185:B191"/>
    <mergeCell ref="B192:B197"/>
    <mergeCell ref="B198:B202"/>
    <mergeCell ref="B203:B209"/>
    <mergeCell ref="B210:B216"/>
  </mergeCells>
  <printOptions horizontalCentered="1"/>
  <pageMargins left="0.385416666666667" right="0.385416666666667" top="0.510416666666667" bottom="0.510416666666667" header="0.3125" footer="0.3125"/>
  <pageSetup paperSize="9" scale="62"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庄建英</cp:lastModifiedBy>
  <dcterms:created xsi:type="dcterms:W3CDTF">2021-01-28T09:45:00Z</dcterms:created>
  <dcterms:modified xsi:type="dcterms:W3CDTF">2024-04-11T03:39:39Z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21A186E6EB9142C0AEA829674BBA4AB4</vt:lpwstr>
  </property>
</Properties>
</file>