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00"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<sst xmlns="http://schemas.openxmlformats.org/spreadsheetml/2006/main" count="1886" uniqueCount="626">
  <si>
    <t>1.财务收支预算总表</t>
  </si>
  <si>
    <t>单位名称：澄江市退役军人事务局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</si>
  <si>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</si>
  <si>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</si>
  <si>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</si>
  <si>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</si>
  <si>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</si>
  <si>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</si>
  <si>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</si>
  <si>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</si>
  <si>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</si>
  <si>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</si>
  <si>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</si>
  <si>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</si>
  <si>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</si>
  <si>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</si>
  <si>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</si>
  <si>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</si>
  <si>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</si>
  <si>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</si>
  <si>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</si>
  <si>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</si>
  <si>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</si>
  <si>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</si>
  <si>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</si>
  <si>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</si>
  <si>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</si>
  <si>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</si>
  <si>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</si>
  <si>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</si>
  <si>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</si>
  <si>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</si>
  <si>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</si>
  <si>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</si>
  <si>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</si>
  <si>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</si>
  <si>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</si>
  <si>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</si>
  <si>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</si>
  <si>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</si>
  <si>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</si>
  <si>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</si>
  <si>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1763.99</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</si>
  <si>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</si>
  <si>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</si>
  <si>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</si>
  <si>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</si>
  <si>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</si>
  <si>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</si>
  <si>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</si>
  <si>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</si>
  <si>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</si>
  <si>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</si>
  <si>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</si>
  <si>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</si>
  <si>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</si>
  <si>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</si>
  <si>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</si>
  <si>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</si>
  <si>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</si>
  <si>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</si>
  <si>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</si>
  <si>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</si>
  <si>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</si>
  <si>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351</t>
  </si>
  <si>
    <t>澄江市退役军人事务局</t>
  </si>
  <si>
    <t>351001</t>
  </si>
  <si>
    <t xml:space="preserve">  澄江市退役军人事务局</t>
  </si>
  <si>
    <t>351004</t>
  </si>
  <si>
    <t xml:space="preserve">  澄江市退役军人服务中心</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</si>
  <si>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</si>
  <si>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</si>
  <si>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</si>
  <si>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</si>
  <si>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</si>
  <si>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</si>
  <si>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</si>
  <si>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</si>
  <si>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</si>
  <si>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</si>
  <si>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</si>
  <si>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</si>
  <si>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</si>
  <si>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</si>
  <si>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</si>
  <si>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</si>
  <si>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</si>
  <si>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</si>
  <si>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</si>
  <si>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</si>
  <si>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</si>
  <si>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</si>
  <si>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</si>
  <si>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</si>
  <si>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</si>
  <si>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</si>
  <si>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</si>
  <si>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</si>
  <si>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</si>
  <si>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</si>
  <si>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</si>
  <si>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</si>
  <si>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</si>
  <si>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</si>
  <si>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</si>
  <si>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</si>
  <si>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</si>
  <si>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20809</t>
  </si>
  <si>
    <t xml:space="preserve">  退役安置</t>
  </si>
  <si>
    <t>2080901</t>
  </si>
  <si>
    <t xml:space="preserve">    退役士兵安置</t>
  </si>
  <si>
    <t>2080902</t>
  </si>
  <si>
    <t xml:space="preserve">    军队移交政府的离退休人员安置</t>
  </si>
  <si>
    <t>2080904</t>
  </si>
  <si>
    <t xml:space="preserve">    退役士兵管理教育</t>
  </si>
  <si>
    <t>20828</t>
  </si>
  <si>
    <t xml:space="preserve">  退役军人管理事务</t>
  </si>
  <si>
    <t>2082801</t>
  </si>
  <si>
    <t>2082802</t>
  </si>
  <si>
    <t xml:space="preserve">    一般行政管理事务</t>
  </si>
  <si>
    <t>2082850</t>
  </si>
  <si>
    <t xml:space="preserve">    事业运行</t>
  </si>
  <si>
    <t>2082899</t>
  </si>
  <si>
    <t xml:space="preserve">    其他退役军人事务管理支出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</si>
  <si>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</si>
  <si>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</si>
  <si>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</si>
  <si>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</si>
  <si>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</si>
  <si>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</si>
  <si>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</si>
  <si>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</si>
  <si>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</si>
  <si>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</si>
  <si>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</si>
  <si>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</si>
  <si>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</si>
  <si>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</si>
  <si>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</si>
  <si>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</si>
  <si>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</si>
  <si>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</si>
  <si>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</si>
  <si>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</si>
  <si>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</si>
  <si>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</si>
  <si>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</si>
  <si>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</si>
  <si>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</si>
  <si>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</si>
  <si>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</si>
  <si>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</si>
  <si>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</si>
  <si>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</si>
  <si>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</si>
  <si>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</si>
  <si>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</si>
  <si>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</si>
  <si>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</si>
  <si>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</si>
  <si>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</si>
  <si>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</si>
  <si>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</si>
  <si>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</si>
  <si>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</si>
  <si>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</si>
  <si>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</si>
  <si>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</si>
  <si>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</si>
  <si>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</si>
  <si>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</si>
  <si>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</si>
  <si>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</si>
  <si>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</si>
  <si>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</si>
  <si>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</si>
  <si>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</si>
  <si>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</si>
  <si>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</si>
  <si>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</si>
  <si>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</si>
  <si>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</si>
  <si>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</si>
  <si>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</si>
  <si>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</si>
  <si>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</si>
  <si>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</si>
  <si>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</si>
  <si>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</si>
  <si>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</si>
  <si>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</si>
  <si>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</si>
  <si>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</si>
  <si>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</si>
  <si>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</si>
  <si>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</si>
  <si>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</si>
  <si>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</si>
  <si>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</si>
  <si>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</si>
  <si>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</si>
  <si>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</si>
  <si>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</si>
  <si>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</si>
  <si>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</si>
  <si>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</si>
  <si>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</si>
  <si>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</si>
  <si>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</si>
  <si>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</si>
  <si>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</si>
  <si>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</si>
  <si>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</si>
  <si>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</si>
  <si>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</si>
  <si>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</si>
  <si>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</si>
  <si>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</si>
  <si>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</si>
  <si>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</si>
  <si>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</si>
  <si>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</si>
  <si>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</si>
  <si>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</si>
  <si>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</si>
  <si>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</si>
  <si>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</si>
  <si>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</si>
  <si>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</si>
  <si>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</si>
  <si>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530422210000000006497</t>
  </si>
  <si>
    <t>行政人员支出工资</t>
  </si>
  <si>
    <t>行政运行</t>
  </si>
  <si>
    <t>30101</t>
  </si>
  <si>
    <t>基本工资</t>
  </si>
  <si>
    <t>30102</t>
  </si>
  <si>
    <t>津贴补贴</t>
  </si>
  <si>
    <t>30103</t>
  </si>
  <si>
    <t>奖金</t>
  </si>
  <si>
    <t>购房补贴</t>
  </si>
  <si>
    <t>事业运行</t>
  </si>
  <si>
    <t>30107</t>
  </si>
  <si>
    <t>绩效工资</t>
  </si>
  <si>
    <t>530422210000000006499</t>
  </si>
  <si>
    <t>社会保障缴费</t>
  </si>
  <si>
    <t>机关事业单位基本养老保险缴费支出</t>
  </si>
  <si>
    <t>30108</t>
  </si>
  <si>
    <t>机关事业单位基本养老保险缴费</t>
  </si>
  <si>
    <t>30112</t>
  </si>
  <si>
    <t>其他社会保障缴费</t>
  </si>
  <si>
    <t>行政单位医疗</t>
  </si>
  <si>
    <t>30110</t>
  </si>
  <si>
    <t>职工基本医疗保险缴费</t>
  </si>
  <si>
    <t>事业单位医疗</t>
  </si>
  <si>
    <t>公务员医疗补助</t>
  </si>
  <si>
    <t>30111</t>
  </si>
  <si>
    <t>公务员医疗补助缴费</t>
  </si>
  <si>
    <t>530422210000000006500</t>
  </si>
  <si>
    <t>住房公积金</t>
  </si>
  <si>
    <t>30113</t>
  </si>
  <si>
    <t>30399</t>
  </si>
  <si>
    <t>其他对个人和家庭的补助</t>
  </si>
  <si>
    <t>军队移交政府的离退休人员安置</t>
  </si>
  <si>
    <t>30302</t>
  </si>
  <si>
    <t>退休费</t>
  </si>
  <si>
    <t>30305</t>
  </si>
  <si>
    <t>生活补助</t>
  </si>
  <si>
    <t>530422210000000006502</t>
  </si>
  <si>
    <t>其他工资福利支出</t>
  </si>
  <si>
    <t>530422210000000006505</t>
  </si>
  <si>
    <t>30217</t>
  </si>
  <si>
    <t>530422210000000006506</t>
  </si>
  <si>
    <t>工会经费</t>
  </si>
  <si>
    <t>30228</t>
  </si>
  <si>
    <t>530422210000000006507</t>
  </si>
  <si>
    <t>其他公用支出</t>
  </si>
  <si>
    <t>30216</t>
  </si>
  <si>
    <t>培训费</t>
  </si>
  <si>
    <t>30229</t>
  </si>
  <si>
    <t>福利费</t>
  </si>
  <si>
    <t>530422210000000006508</t>
  </si>
  <si>
    <t>一般公用经费</t>
  </si>
  <si>
    <t>30201</t>
  </si>
  <si>
    <t>办公费</t>
  </si>
  <si>
    <t>30211</t>
  </si>
  <si>
    <t>差旅费</t>
  </si>
  <si>
    <t>530422210000000006980</t>
  </si>
  <si>
    <t>公务交通补贴</t>
  </si>
  <si>
    <t>30239</t>
  </si>
  <si>
    <t>其他交通费用</t>
  </si>
  <si>
    <t>澄江市退役军人服务中心</t>
  </si>
  <si>
    <t>530422210000000005051</t>
  </si>
  <si>
    <t>事业人员支出工资</t>
  </si>
  <si>
    <t>530422210000000005052</t>
  </si>
  <si>
    <t>530422210000000005053</t>
  </si>
  <si>
    <t>530422210000000005058</t>
  </si>
  <si>
    <t>530422210000000005059</t>
  </si>
  <si>
    <t>530422210000000005060</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</si>
  <si>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</si>
  <si>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</si>
  <si>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</si>
  <si>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</si>
  <si>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</si>
  <si>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</si>
  <si>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</si>
  <si>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</si>
  <si>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</si>
  <si>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</si>
  <si>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</si>
  <si>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</si>
  <si>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</si>
  <si>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</si>
  <si>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32 民生类</t>
  </si>
  <si>
    <t>530422210000000004367</t>
  </si>
  <si>
    <t>伤残抚恤（县级配套）专项经费</t>
  </si>
  <si>
    <t>伤残抚恤</t>
  </si>
  <si>
    <t>30304</t>
  </si>
  <si>
    <t>抚恤金</t>
  </si>
  <si>
    <t>530422210000000004382</t>
  </si>
  <si>
    <t>死亡抚恤（县级配套）专项资金</t>
  </si>
  <si>
    <t>死亡抚恤</t>
  </si>
  <si>
    <t>530422210000000004407</t>
  </si>
  <si>
    <t>在乡复员退伍军人生活补助（县级配套）专项资金</t>
  </si>
  <si>
    <t>在乡复员、退伍军人生活补助</t>
  </si>
  <si>
    <t>530422210000000004432</t>
  </si>
  <si>
    <t>其他优抚支出（县级配套）专项资金</t>
  </si>
  <si>
    <t>其他优抚支出</t>
  </si>
  <si>
    <t>530422210000000004470</t>
  </si>
  <si>
    <t>退役士兵安置（县级配套）专项资金</t>
  </si>
  <si>
    <t>退役士兵安置</t>
  </si>
  <si>
    <t>30303</t>
  </si>
  <si>
    <t>退职（役）费</t>
  </si>
  <si>
    <t>退役士兵管理教育</t>
  </si>
  <si>
    <t>530422210000000004641</t>
  </si>
  <si>
    <t>义务兵优待（县级配套）专项资金</t>
  </si>
  <si>
    <t>义务兵优待</t>
  </si>
  <si>
    <t>530422210000000004649</t>
  </si>
  <si>
    <t>优抚对象医疗补助（县级配套）专项资金</t>
  </si>
  <si>
    <t>30307</t>
  </si>
  <si>
    <t>医疗费补助</t>
  </si>
  <si>
    <t>530422210000000004763</t>
  </si>
  <si>
    <t>拥军优属拥政爱民（县级配套）专项资金</t>
  </si>
  <si>
    <t>一般行政管理事务</t>
  </si>
  <si>
    <t>530422210000000006199</t>
  </si>
  <si>
    <t>双拥优抚安置专项资金</t>
  </si>
  <si>
    <t>530422210000000006205</t>
  </si>
  <si>
    <t>配备乡镇（街道）退役军人服务站政府购买工作人员专项资金</t>
  </si>
  <si>
    <t>其他退役军人事务管理支出</t>
  </si>
  <si>
    <t>30227</t>
  </si>
  <si>
    <t>委托业务费</t>
  </si>
  <si>
    <t>530422210000000006208</t>
  </si>
  <si>
    <t>澄江市烈士陵园管理人员专项资金</t>
  </si>
  <si>
    <t>530422210000000006239</t>
  </si>
  <si>
    <t>澄江市国防动员规范化建设试点建设专项资金</t>
  </si>
  <si>
    <t>30299</t>
  </si>
  <si>
    <t>其他商品和服务支出</t>
  </si>
  <si>
    <t>30902</t>
  </si>
  <si>
    <t>办公设备购置</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</si>
  <si>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</si>
  <si>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</si>
  <si>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</si>
  <si>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</si>
  <si>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</si>
  <si>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</si>
  <si>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</si>
  <si>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</si>
  <si>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</si>
  <si>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</si>
  <si>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</si>
  <si>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</si>
  <si>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拥军优属拥政爱民（县级配套）专项资金</t>
  </si>
  <si>
    <t>做好双拥、安置工作，营造拥军优属良好氛围，让军人成为全社会尊崇的职业，创建双拥模范县。 在清明节、国庆节或者重要纪念日期间，应当举行烈士公祭活动。通过贯彻落实党中央、国务院、中央军委关于做好新时期退役军人安置、烈士褒扬、烈士公祭、拥军优属、拥政爱民工作，进一步加强军政军民团结的指示精神，推动社会经济和国防军队建设全面协调可持续发展。</t>
  </si>
  <si>
    <t>满意度指标</t>
  </si>
  <si>
    <t>服务对象满意度指标</t>
  </si>
  <si>
    <t>优抚对象满意度</t>
  </si>
  <si>
    <t>&gt;=</t>
  </si>
  <si>
    <t>85</t>
  </si>
  <si>
    <t>%</t>
  </si>
  <si>
    <t>定量指标</t>
  </si>
  <si>
    <t xml:space="preserve">优抚对象满意度 </t>
  </si>
  <si>
    <t>产出指标</t>
  </si>
  <si>
    <t>质量指标</t>
  </si>
  <si>
    <t>双拥工作完成质量</t>
  </si>
  <si>
    <t>=</t>
  </si>
  <si>
    <t>100％</t>
  </si>
  <si>
    <t>及时完成双拥工作</t>
  </si>
  <si>
    <t>效益指标</t>
  </si>
  <si>
    <t>社会效益指标</t>
  </si>
  <si>
    <t>优抚对象优待</t>
  </si>
  <si>
    <t xml:space="preserve">改善优抚对象生活困难问题  </t>
  </si>
  <si>
    <t>时效指标</t>
  </si>
  <si>
    <t>办理及时率</t>
  </si>
  <si>
    <t xml:space="preserve">    其他优抚支出（县级配套）专项资金</t>
  </si>
  <si>
    <t xml:space="preserve">根据《云南省退役军人事务厅 云南省财政厅关于启动优抚对象价格临时补贴与物价上涨联动机制的通知》（云退役发〔2019〕108号）、《云南省退役军人事务厅 云南省财政厅关于启动优抚对象价格临时补贴与物价上涨联动机制的通知》（云退役发〔2019〕136号）、《云南省退役军人事务厅 云南省财政厅关于启动优抚对象价格临时补贴与物价上涨联动机制的通知》（云退役发〔2019〕186号）精神
</t>
  </si>
  <si>
    <t>发放标准率</t>
  </si>
  <si>
    <t xml:space="preserve">按文件要求足额发放 </t>
  </si>
  <si>
    <t>上访人次</t>
  </si>
  <si>
    <t>&lt;=</t>
  </si>
  <si>
    <t>人次</t>
  </si>
  <si>
    <t>服务对象满意度</t>
  </si>
  <si>
    <t>90％</t>
  </si>
  <si>
    <t>发放及时率</t>
  </si>
  <si>
    <t xml:space="preserve">及时发放生活补助  </t>
  </si>
  <si>
    <t xml:space="preserve">    退役士兵安置（县级配套）专项资金</t>
  </si>
  <si>
    <t>给以符合政府安排工作条件退役士兵一次性货币安置补助，扶持符合条件的退役士兵自主就业，规范对自主就业退役士兵一次性经济补助经费，解决退役士兵就业困难，促进全省退役士兵安置工作健康发展，营造拥军优属良好氛围，让军人成为全社会尊崇的职业，促进社会和谐、维护全省社会稳定。</t>
  </si>
  <si>
    <t>退役军人优待</t>
  </si>
  <si>
    <t xml:space="preserve">质量指标 </t>
  </si>
  <si>
    <t xml:space="preserve">按文件要求的发放补助 </t>
  </si>
  <si>
    <t>元/人</t>
  </si>
  <si>
    <t>按时发放慰问金</t>
  </si>
  <si>
    <t>'每月15日前</t>
  </si>
  <si>
    <t>天</t>
  </si>
  <si>
    <t xml:space="preserve">每月及时发放生活补助 </t>
  </si>
  <si>
    <t xml:space="preserve">    在乡复员退伍军人生活补助（县级配套）专项资金</t>
  </si>
  <si>
    <t xml:space="preserve"> 按规定及时足额发放在乡复员退伍军人等优抚对象生活补助  </t>
  </si>
  <si>
    <t>90</t>
  </si>
  <si>
    <t>符合政策条件人员办理率</t>
  </si>
  <si>
    <t>及时办理符合政策条件人员</t>
  </si>
  <si>
    <t>服务对象上访人次</t>
  </si>
  <si>
    <t>2人次</t>
  </si>
  <si>
    <t>发放补助及时率</t>
  </si>
  <si>
    <t xml:space="preserve">    澄江市国防动员规范化建设试点建设专项资金</t>
  </si>
  <si>
    <t xml:space="preserve"> 根据国防动员部秘密文件要求，按照“突出重点、集中建设、试点规范、逐步推广”的思路，聚焦“应急应战、协调军地、面向三军“的职能使命，规范澄江人武部、基层武装部规范化建设，依法从严正规”四个秩序“规范，按照战备、训练、工作、生活功能需要，着力打造”六大模块“特色营区包含：作战指挥模块、战备物资模块、征兵服务模块、民兵训练模块、爱国主义教育模块、行政办公模块。同时完善营区信息网络建设、营区环境氛围营造、营区基础设施建设及开展各镇（街道）武装部规范化建设，全面提升我市国防动员规范化建设水平。
  澄江市人民政府常务会议纪要第6期：会议决定：1.原则上同意将澄江市国防动员规范化建设试点经费263万元，2.由市财政局、人武部负责，按照科学谋划、及时拨付、及时使用的原则，切实保障和提升经费使用效率。</t>
  </si>
  <si>
    <t>建设项目达到指标要求</t>
  </si>
  <si>
    <t>项目指标建设达标</t>
  </si>
  <si>
    <t xml:space="preserve">项目建设及时率 </t>
  </si>
  <si>
    <t xml:space="preserve">100％ </t>
  </si>
  <si>
    <t xml:space="preserve">项目建设及时 </t>
  </si>
  <si>
    <t>维护社会稳定，控制上访人次</t>
  </si>
  <si>
    <t>上访人次低于2人次</t>
  </si>
  <si>
    <t>社会满意度达标</t>
  </si>
  <si>
    <t xml:space="preserve">    双拥优抚安置专项资金</t>
  </si>
  <si>
    <t xml:space="preserve">    优抚对象医疗补助（县级配套）专项资金</t>
  </si>
  <si>
    <t>一至六级残疾军人均享受到医疗优先、优惠、减免、照顾政策，给以优抚对象医疗补助，解决优抚对象医疗困难问题，促进社会和谐、维护全省社会稳定。
一至六级残疾军人在定点医疗机构住院，实行现行新型农村合作医疗和“零起付线”制度。住院治疗后，按规定比例报销(或补偿)后的个人负担部分(不含个人自费部分)，按照50％的比例给予补助。优抚对象一年内可一次或多次享受住院补助，但年累计补助金额不得超过2200元。</t>
  </si>
  <si>
    <t>在优抚对象提交材料后及时办理</t>
  </si>
  <si>
    <t>符合要求的优抚对象办理率</t>
  </si>
  <si>
    <t>办理符合要求的优抚对象业务</t>
  </si>
  <si>
    <t xml:space="preserve">    义务兵优待（县级配套）专项资金</t>
  </si>
  <si>
    <t>给义务兵发家庭发放优待金，解决义务兵发家庭实际困难，营造拥军优属良好氛围，让军人成为全社会尊崇的职业，促进社会和谐、维护全省社会稳定。</t>
  </si>
  <si>
    <t>现役义务兵家庭数</t>
  </si>
  <si>
    <t>130户</t>
  </si>
  <si>
    <t>户</t>
  </si>
  <si>
    <t>严格按照数量发放</t>
  </si>
  <si>
    <t>85%</t>
  </si>
  <si>
    <t>发放义务兵家庭优待金及时率</t>
  </si>
  <si>
    <t xml:space="preserve">    伤残抚恤（县级配套）专项经费</t>
  </si>
  <si>
    <t>照顾伤残人员、“三红”、“三属”、在乡复员军人、带病回乡退伍军人、“两参”人员、及中华人民共和国成立前入党的农村老党员和未享受离退休待遇城镇老党员的生活，解决他们的实际困难。通过建立增长机制，确保重点优抚对象的生活水平逐步达到或略高于当地人民群众平均生活水平</t>
  </si>
  <si>
    <t>抚恤补助发放及时率</t>
  </si>
  <si>
    <t>100</t>
  </si>
  <si>
    <t>数量指标</t>
  </si>
  <si>
    <t>发放符合条件的 伤残人员</t>
  </si>
  <si>
    <t xml:space="preserve">70 </t>
  </si>
  <si>
    <t>人</t>
  </si>
  <si>
    <t>发放符合条件的 伤残人员抚恤</t>
  </si>
  <si>
    <t>优抚对象满意度 达到90％</t>
  </si>
  <si>
    <t xml:space="preserve">    配备乡镇（街道）退役军人服务站政府购买工作人员专项资金</t>
  </si>
  <si>
    <t>1.玉退役军便签【2019】10号 关于认真做好全市退役军人服务保障体系建设前期相关工作的通知。
通知中第三条：各县区局要高度重视，县、乡、村退役军人服务中心(站)要有专门的办公场所、专项工作经费、必要的办公设备等。
2.玉退役军发【2019]28号  关于进一步加快退役军人服务保障体系建设有关事项的通知。 
通知中第二条加强退役军人服务中心(站)建设，(一)场所建设：乡镇（街道）退役军人服务站设置专门办公和活动场所，有条件的可设立退役军人信访接待室；村（社区）退役军人服务站要设立场所。退役军人服务中心（站）应配备电脑、电话、打印机、传真机等必要办公设备，并联通退役军人信息化网络；配备资料柜、档案柜等办公家具；应具备紧急医疗救助、饮水供应等便民服务保障措施。
3.〔 澄机编〔2019〕3号 中共澄江县委机构编制委员会关于成立澄江县退役军人事务服务中心的批复（签章件）。
服务中心的主要职责。
4.澄江县退役军人服务保障体系建设情况。
一、退役军人服务保障体系建设情况、（二）提高站位，建立健全退役军人服务保障工作机构。</t>
  </si>
  <si>
    <t>生活效益指标</t>
  </si>
  <si>
    <t xml:space="preserve">改善退役军人服务站环境  </t>
  </si>
  <si>
    <t>处理退役军人工作及时率</t>
  </si>
  <si>
    <t>及时处理退役军人问题</t>
  </si>
  <si>
    <t>服务站购买岗位率</t>
  </si>
  <si>
    <t>服务站购买人员</t>
  </si>
  <si>
    <t xml:space="preserve">    澄江市烈士陵园管理人员专项资金</t>
  </si>
  <si>
    <t>绿化美化烈士陵园环境，保持烈士陵园环境整洁卫生，使烈士纪念设施形成庄严、肃穆、优美的环境和气氛，为社会提供良好的瞻仰和教育场所。</t>
  </si>
  <si>
    <t>陵园管理工作及时率</t>
  </si>
  <si>
    <t>陵园管理工作及时</t>
  </si>
  <si>
    <t>成本指标</t>
  </si>
  <si>
    <t xml:space="preserve">资金合理使用率 </t>
  </si>
  <si>
    <t xml:space="preserve"> 项目资金使用合理</t>
  </si>
  <si>
    <t xml:space="preserve">    死亡抚恤（县级配套）专项资金</t>
  </si>
  <si>
    <t>通过建立增长机制，确保重点优抚对象的生活水平逐步达到或略高于当地人民群众平均生活水平。
按时、按质发放“三属”（烈士遗属、因公牺牲军人遗属、病故军人遗属）26人生活补助，有效改善他们生活条件。</t>
  </si>
  <si>
    <t xml:space="preserve">  　 优抚对象满意度</t>
  </si>
  <si>
    <t>&gt;</t>
  </si>
  <si>
    <t xml:space="preserve">85％ </t>
  </si>
  <si>
    <t xml:space="preserve">提高服务对象满意度 </t>
  </si>
  <si>
    <t xml:space="preserve"> 　 维护社会安定团结的推动作用，上访人次 </t>
  </si>
  <si>
    <t xml:space="preserve">2人次 </t>
  </si>
  <si>
    <t xml:space="preserve">维护社会稳定，减少上访人次 </t>
  </si>
  <si>
    <t xml:space="preserve"> 　 “三属"抚恤和生活补助发放及时率 </t>
  </si>
  <si>
    <t xml:space="preserve">及时发放补助 </t>
  </si>
  <si>
    <t>10.项目支出绩效目标表（另文下达）</t>
  </si>
  <si>
    <t>注：无项目支出绩效目标</t>
  </si>
  <si>
    <t>11.政府性基金预算支出预算表</t>
  </si>
  <si>
    <t>本年政府性基金预算支出</t>
  </si>
  <si>
    <t>注：无政府性基金预算支出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</si>
  <si>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</si>
  <si>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</si>
  <si>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</si>
  <si>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</si>
  <si>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</si>
  <si>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</si>
  <si>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</si>
  <si>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</si>
  <si>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</si>
  <si>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</si>
  <si>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</si>
  <si>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室内全彩显示屏</t>
  </si>
  <si>
    <t>A020207 LED显示屏</t>
  </si>
  <si>
    <t>组</t>
  </si>
  <si>
    <t>11.5</t>
  </si>
  <si>
    <t>双层哑铃架</t>
  </si>
  <si>
    <t>A033626 健身设备</t>
  </si>
  <si>
    <t>套</t>
  </si>
  <si>
    <t>布艺沙发</t>
  </si>
  <si>
    <t>A0604 沙发类</t>
  </si>
  <si>
    <t>视频综合平台</t>
  </si>
  <si>
    <t>A020808 视频会议系统设备</t>
  </si>
  <si>
    <t>电视机</t>
  </si>
  <si>
    <t>A02091001 普通电视设备（电视机）</t>
  </si>
  <si>
    <t>台</t>
  </si>
  <si>
    <t>休息区座椅</t>
  </si>
  <si>
    <t>A060399 其他椅凳类</t>
  </si>
  <si>
    <t>饮水机</t>
  </si>
  <si>
    <t>A02061807 饮水器</t>
  </si>
  <si>
    <t>件</t>
  </si>
  <si>
    <t>机柜</t>
  </si>
  <si>
    <t>A02010701 机柜</t>
  </si>
  <si>
    <t>专业跑步机</t>
  </si>
  <si>
    <t>笔记本电脑</t>
  </si>
  <si>
    <t>A02010105 便携式计算机</t>
  </si>
  <si>
    <t>环保PU哑铃</t>
  </si>
  <si>
    <t>500</t>
  </si>
  <si>
    <t>可调式训练椅</t>
  </si>
  <si>
    <t>影像设备</t>
  </si>
  <si>
    <t>A0209 广播、电视、电影设备</t>
  </si>
  <si>
    <t>阅览室图书</t>
  </si>
  <si>
    <t>A05 图书和档案</t>
  </si>
  <si>
    <t>主会场：硬终端</t>
  </si>
  <si>
    <t>A020104 终端设备</t>
  </si>
  <si>
    <t>干扰器</t>
  </si>
  <si>
    <t>A021108 场强干扰测量仪器及测量接收机</t>
  </si>
  <si>
    <t>客户端工作站</t>
  </si>
  <si>
    <t>音箱</t>
  </si>
  <si>
    <t>A02091211 音箱</t>
  </si>
  <si>
    <t>核心交换机</t>
  </si>
  <si>
    <t>A02010503 存储用光纤交换机</t>
  </si>
  <si>
    <t>电子沙盘</t>
  </si>
  <si>
    <t>A0321 电工、电子专用生产设备</t>
  </si>
  <si>
    <t>解码器</t>
  </si>
  <si>
    <t>投影仪</t>
  </si>
  <si>
    <t>A020202 投影仪</t>
  </si>
  <si>
    <t>个</t>
  </si>
  <si>
    <t>会议扩音系统</t>
  </si>
  <si>
    <t>A02091210 扩音设备</t>
  </si>
  <si>
    <t>哑铃训练平椅</t>
  </si>
  <si>
    <t>LCD拼接屏</t>
  </si>
  <si>
    <t>卷图机</t>
  </si>
  <si>
    <t>A020499 其他图书档案设备</t>
  </si>
  <si>
    <t>时钟</t>
  </si>
  <si>
    <t>A021009 钟表及定时仪器</t>
  </si>
  <si>
    <t>办公标配版电脑</t>
  </si>
  <si>
    <t>A02010104 台式计算机</t>
  </si>
  <si>
    <t>史密斯机</t>
  </si>
  <si>
    <t>办公桌椅</t>
  </si>
  <si>
    <t>A0201080104 办公套件</t>
  </si>
  <si>
    <t>Q2.OLED拼接大屏</t>
  </si>
  <si>
    <t>打印机</t>
  </si>
  <si>
    <t>A0201060102 激光打印机</t>
  </si>
  <si>
    <t>扩音系统</t>
  </si>
  <si>
    <t>传真机</t>
  </si>
  <si>
    <t>A02081001 传真通信设备</t>
  </si>
  <si>
    <t>影碟机</t>
  </si>
  <si>
    <t>动感单车</t>
  </si>
  <si>
    <t>台球桌</t>
  </si>
  <si>
    <t>A033699 其他体育设备</t>
  </si>
  <si>
    <t>张</t>
  </si>
  <si>
    <t>龙门架</t>
  </si>
  <si>
    <t>橡胶垫</t>
  </si>
  <si>
    <t>60</t>
  </si>
  <si>
    <t>档案密集架</t>
  </si>
  <si>
    <t>A02040101 固定架、密集架</t>
  </si>
  <si>
    <t>A02010601 打印设备</t>
  </si>
  <si>
    <t>大屏P5（室外）</t>
  </si>
  <si>
    <t>10.65</t>
  </si>
  <si>
    <t>高位训练器</t>
  </si>
  <si>
    <t>显示器</t>
  </si>
  <si>
    <t>A020203 投影幕</t>
  </si>
  <si>
    <t>会议控制管理</t>
  </si>
  <si>
    <t>A02080801 视频会议控制台</t>
  </si>
  <si>
    <t>水平卧推椅</t>
  </si>
  <si>
    <t>移动单兵</t>
  </si>
  <si>
    <t>A02080102 移动通信（网）设备</t>
  </si>
  <si>
    <t>机房：MCU</t>
  </si>
  <si>
    <t>A020814 通信机房专用设备</t>
  </si>
  <si>
    <t>手机信号屏蔽仪</t>
  </si>
  <si>
    <t>办公耗材</t>
  </si>
  <si>
    <t>A09 办公消耗用品及类似物品</t>
  </si>
  <si>
    <t>120</t>
  </si>
  <si>
    <t>A020204 多功能一体机</t>
  </si>
  <si>
    <t>电脑</t>
  </si>
  <si>
    <t>13.政府购买服务预算表</t>
  </si>
  <si>
    <t>政府购买服务项目</t>
  </si>
  <si>
    <t>政府购买服务指导性目录代码</t>
  </si>
  <si>
    <t>基本支出/项目支出</t>
  </si>
  <si>
    <t>所属服务类别</t>
  </si>
  <si>
    <t>所属服务领域</t>
  </si>
  <si>
    <t>购买内容简述</t>
  </si>
  <si>
    <t>上年结转</t>
  </si>
  <si>
    <t>注：无政府购买服务</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</si>
  <si>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</si>
  <si>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</si>
  <si>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</si>
  <si>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</si>
  <si>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</si>
  <si>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</si>
  <si>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</si>
  <si>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</si>
  <si>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</si>
  <si>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</si>
  <si>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</si>
  <si>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</si>
  <si>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</si>
  <si>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</si>
  <si>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注：无市对下转移支付</t>
  </si>
  <si>
    <t>15.市对下转移支付绩效目标表</t>
  </si>
  <si>
    <t>16.新增资产配置表</t>
  </si>
  <si>
    <t>资产类别</t>
  </si>
  <si>
    <t>资产分类代码.名称</t>
  </si>
  <si>
    <t>资产名称</t>
  </si>
  <si>
    <t>计量单位</t>
  </si>
  <si>
    <t>财政部门批复数（元）</t>
  </si>
  <si>
    <t>单价</t>
  </si>
  <si>
    <t>金额</t>
  </si>
  <si>
    <t>通用设备</t>
  </si>
  <si>
    <t>家具、用具、装具及动植物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</si>
</sst>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9"/>
      <name val="宋体"/>
      <charset val="134"/>
    </font>
    <font>
      <sz val="10"/>
      <name val="宋体"/>
      <charset val="1"/>
    </font>
    <font>
      <sz val="10"/>
      <name val="Arial"/>
      <charset val="1"/>
    </font>
    <font>
      <sz val="10"/>
      <color rgb="FF000000"/>
      <name val="宋体"/>
      <charset val="1"/>
    </font>
    <font>
      <sz val="21"/>
      <color rgb="FF000000"/>
      <name val="宋体"/>
      <charset val="1"/>
    </font>
    <font>
      <sz val="11"/>
      <color rgb="FF000000"/>
      <name val="宋体"/>
      <charset val="1"/>
    </font>
    <font>
      <sz val="12"/>
      <color rgb="FF000000"/>
      <name val="宋体"/>
      <charset val="1"/>
    </font>
    <font>
      <sz val="12"/>
      <name val="宋体"/>
      <charset val="1"/>
    </font>
    <font>
      <sz val="9"/>
      <color rgb="FF000000"/>
      <name val="宋体"/>
      <charset val="1"/>
    </font>
    <font>
      <sz val="11"/>
      <name val="宋体"/>
      <charset val="1"/>
    </font>
    <font>
      <sz val="9"/>
      <name val="宋体"/>
      <charset val="1"/>
    </font>
    <font>
      <sz val="24"/>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30"/>
      <color rgb="FF000000"/>
      <name val="宋体"/>
      <charset val="1"/>
    </font>
    <font>
      <sz val="20"/>
      <color rgb="FF000000"/>
      <name val="宋体"/>
      <charset val="1"/>
    </font>
    <font>
      <b/>
      <sz val="11"/>
      <color rgb="FF000000"/>
      <name val="宋体"/>
      <charset val="1"/>
    </font>
    <font>
      <b/>
      <sz val="9"/>
      <color rgb="FF000000"/>
      <name val="宋体"/>
      <charset val="1"/>
    </font>
    <font>
      <sz val="18"/>
      <name val="宋体"/>
      <charset val="1"/>
    </font>
    <font>
      <sz val="1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5" fillId="0" borderId="0" applyNumberFormat="0" applyFill="0" applyBorder="0" applyAlignment="0" applyProtection="0">
      <alignment vertical="center"/>
    </xf>
    <xf numFmtId="0" fontId="36" fillId="4" borderId="18" applyNumberFormat="0" applyAlignment="0" applyProtection="0">
      <alignment vertical="center"/>
    </xf>
    <xf numFmtId="0" fontId="37" fillId="5" borderId="19" applyNumberFormat="0" applyAlignment="0" applyProtection="0">
      <alignment vertical="center"/>
    </xf>
    <xf numFmtId="0" fontId="38" fillId="5" borderId="18" applyNumberFormat="0" applyAlignment="0" applyProtection="0">
      <alignment vertical="center"/>
    </xf>
    <xf numFmtId="0" fontId="39" fillId="6" borderId="20" applyNumberFormat="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0" fillId="0" borderId="0">
      <alignment vertical="top"/>
      <protection locked="0"/>
    </xf>
  </cellStyleXfs>
  <cellXfs count="19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horizontal="center" vertical="center"/>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8" fillId="0" borderId="7" xfId="49" applyFont="1" applyFill="1" applyBorder="1" applyAlignment="1" applyProtection="1">
      <alignment horizontal="left" vertical="center" wrapText="1"/>
    </xf>
    <xf numFmtId="0" fontId="6" fillId="0" borderId="6"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4" fontId="8" fillId="0" borderId="8" xfId="49" applyNumberFormat="1" applyFont="1" applyFill="1" applyBorder="1" applyAlignment="1" applyProtection="1">
      <alignment vertical="center"/>
    </xf>
    <xf numFmtId="0" fontId="8" fillId="0" borderId="7" xfId="49" applyFont="1" applyFill="1" applyBorder="1" applyAlignment="1" applyProtection="1">
      <alignment horizontal="center" vertical="center" wrapText="1"/>
    </xf>
    <xf numFmtId="0" fontId="8" fillId="0" borderId="7" xfId="49" applyFont="1" applyFill="1" applyBorder="1" applyAlignment="1" applyProtection="1">
      <alignment vertical="center" wrapText="1"/>
    </xf>
    <xf numFmtId="0" fontId="8" fillId="0" borderId="9" xfId="49" applyFont="1" applyFill="1" applyBorder="1" applyAlignment="1" applyProtection="1">
      <alignment vertical="center" wrapText="1"/>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11"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9" fillId="0" borderId="0" xfId="49" applyFont="1" applyFill="1" applyBorder="1" applyAlignment="1" applyProtection="1">
      <alignment vertical="center"/>
    </xf>
    <xf numFmtId="0" fontId="5"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vertical="center" wrapText="1"/>
      <protection locked="0"/>
    </xf>
    <xf numFmtId="0" fontId="8"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5" fillId="0" borderId="0" xfId="49" applyFont="1" applyFill="1" applyBorder="1" applyAlignment="1" applyProtection="1">
      <alignment horizontal="right" vertical="top"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5" fillId="0" borderId="6" xfId="49" applyFont="1" applyFill="1" applyBorder="1" applyAlignment="1" applyProtection="1">
      <alignment vertical="center"/>
    </xf>
    <xf numFmtId="0" fontId="9" fillId="0" borderId="2" xfId="49" applyFont="1" applyFill="1" applyBorder="1" applyAlignment="1" applyProtection="1">
      <alignment vertical="center"/>
    </xf>
    <xf numFmtId="0" fontId="5" fillId="0" borderId="6" xfId="49" applyFont="1" applyFill="1" applyBorder="1" applyAlignment="1" applyProtection="1">
      <alignment vertical="center"/>
      <protection locked="0"/>
    </xf>
    <xf numFmtId="0" fontId="9" fillId="0" borderId="2" xfId="49" applyFont="1" applyFill="1" applyBorder="1" applyAlignment="1" applyProtection="1">
      <alignment vertical="center"/>
      <protection locked="0"/>
    </xf>
    <xf numFmtId="0" fontId="5" fillId="0" borderId="0" xfId="49" applyFont="1" applyFill="1" applyBorder="1" applyAlignment="1" applyProtection="1">
      <alignment vertical="top"/>
    </xf>
    <xf numFmtId="0" fontId="5" fillId="0" borderId="0" xfId="49" applyFont="1" applyFill="1" applyBorder="1" applyAlignment="1" applyProtection="1">
      <alignment horizontal="right" vertical="top"/>
      <protection locked="0"/>
    </xf>
    <xf numFmtId="0" fontId="13" fillId="0" borderId="0" xfId="49" applyFont="1" applyFill="1" applyBorder="1" applyAlignment="1" applyProtection="1">
      <alignment vertical="top"/>
      <protection locked="0"/>
    </xf>
    <xf numFmtId="0" fontId="1" fillId="0" borderId="0" xfId="49" applyFont="1" applyFill="1" applyBorder="1" applyAlignment="1" applyProtection="1">
      <alignment vertical="top" wrapText="1"/>
    </xf>
    <xf numFmtId="0" fontId="14" fillId="0" borderId="0" xfId="49" applyFont="1" applyFill="1" applyBorder="1" applyAlignment="1" applyProtection="1">
      <alignment horizontal="center" vertical="center" wrapText="1"/>
    </xf>
    <xf numFmtId="0" fontId="9" fillId="0" borderId="0" xfId="49" applyFont="1" applyFill="1" applyBorder="1" applyAlignment="1" applyProtection="1">
      <alignment vertical="top" wrapText="1"/>
    </xf>
    <xf numFmtId="0" fontId="9" fillId="0" borderId="1"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protection locked="0"/>
    </xf>
    <xf numFmtId="0" fontId="8" fillId="0" borderId="1" xfId="49" applyFont="1" applyFill="1" applyBorder="1" applyAlignment="1" applyProtection="1">
      <alignment vertical="center" wrapText="1"/>
      <protection locked="0"/>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wrapText="1"/>
    </xf>
    <xf numFmtId="0" fontId="5" fillId="0" borderId="4" xfId="49" applyFont="1" applyFill="1" applyBorder="1" applyAlignment="1" applyProtection="1">
      <alignment horizontal="center" vertical="center"/>
    </xf>
    <xf numFmtId="0" fontId="3" fillId="0" borderId="0" xfId="49"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3"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wrapText="1"/>
      <protection locked="0"/>
    </xf>
    <xf numFmtId="0" fontId="10" fillId="0" borderId="0" xfId="49" applyFont="1" applyFill="1" applyBorder="1" applyAlignment="1" applyProtection="1">
      <alignment vertical="top" wrapText="1"/>
      <protection locked="0"/>
    </xf>
    <xf numFmtId="0" fontId="8"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right" vertical="center" wrapText="1"/>
    </xf>
    <xf numFmtId="0" fontId="9" fillId="0" borderId="0" xfId="49" applyFont="1" applyFill="1" applyBorder="1" applyAlignment="1" applyProtection="1">
      <alignment vertical="top" wrapText="1"/>
      <protection locked="0"/>
    </xf>
    <xf numFmtId="0" fontId="5" fillId="0" borderId="4"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protection locked="0"/>
    </xf>
    <xf numFmtId="0" fontId="5" fillId="0" borderId="7" xfId="49" applyFont="1" applyFill="1" applyBorder="1" applyAlignment="1" applyProtection="1">
      <alignment horizontal="center" vertical="center"/>
    </xf>
    <xf numFmtId="0" fontId="5" fillId="0" borderId="7" xfId="49" applyFont="1" applyFill="1" applyBorder="1" applyAlignment="1" applyProtection="1">
      <alignment horizontal="center" vertical="center"/>
      <protection locked="0"/>
    </xf>
    <xf numFmtId="0" fontId="8" fillId="0" borderId="5" xfId="49" applyFont="1" applyFill="1" applyBorder="1" applyAlignment="1" applyProtection="1">
      <alignment vertical="center" wrapText="1"/>
    </xf>
    <xf numFmtId="4" fontId="8" fillId="0" borderId="7" xfId="49" applyNumberFormat="1" applyFont="1" applyFill="1" applyBorder="1" applyAlignment="1" applyProtection="1">
      <alignment vertical="center"/>
      <protection locked="0"/>
    </xf>
    <xf numFmtId="4" fontId="8" fillId="0" borderId="7" xfId="49" applyNumberFormat="1" applyFont="1" applyFill="1" applyBorder="1" applyAlignment="1" applyProtection="1">
      <alignment vertical="center"/>
    </xf>
    <xf numFmtId="0" fontId="8" fillId="0" borderId="14" xfId="49" applyFont="1" applyFill="1" applyBorder="1" applyAlignment="1" applyProtection="1">
      <alignment horizontal="center" vertical="center"/>
    </xf>
    <xf numFmtId="0" fontId="8" fillId="0" borderId="9" xfId="49" applyFont="1" applyFill="1" applyBorder="1" applyAlignment="1" applyProtection="1">
      <alignment horizontal="left" vertical="center"/>
    </xf>
    <xf numFmtId="0" fontId="8" fillId="0" borderId="7" xfId="49" applyFont="1" applyFill="1" applyBorder="1" applyAlignment="1" applyProtection="1">
      <alignment horizontal="right" vertical="center"/>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xf>
    <xf numFmtId="0" fontId="5"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49" fontId="16" fillId="0" borderId="0" xfId="49" applyNumberFormat="1" applyFont="1" applyFill="1" applyBorder="1" applyAlignment="1" applyProtection="1">
      <alignment vertical="top"/>
    </xf>
    <xf numFmtId="0" fontId="16" fillId="0" borderId="0" xfId="49" applyFont="1" applyFill="1" applyBorder="1" applyAlignment="1" applyProtection="1">
      <alignment horizontal="right" vertical="top"/>
    </xf>
    <xf numFmtId="0" fontId="3" fillId="0" borderId="0" xfId="49" applyFont="1" applyFill="1" applyBorder="1" applyAlignment="1" applyProtection="1">
      <alignment horizontal="right" vertical="top"/>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right" vertical="top"/>
    </xf>
    <xf numFmtId="49" fontId="5" fillId="0" borderId="1" xfId="49" applyNumberFormat="1" applyFont="1" applyFill="1" applyBorder="1" applyAlignment="1" applyProtection="1">
      <alignment horizontal="center" vertical="center" wrapText="1"/>
    </xf>
    <xf numFmtId="49" fontId="5" fillId="0" borderId="10"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vertical="center"/>
      <protection locked="0"/>
    </xf>
    <xf numFmtId="0" fontId="5" fillId="0" borderId="1"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20" fillId="0" borderId="0" xfId="49" applyFont="1" applyFill="1" applyBorder="1" applyAlignment="1" applyProtection="1">
      <alignment vertical="top"/>
      <protection locked="0"/>
    </xf>
    <xf numFmtId="0" fontId="5" fillId="0" borderId="1" xfId="49" applyFont="1" applyFill="1" applyBorder="1" applyAlignment="1" applyProtection="1">
      <alignment vertical="center" wrapText="1"/>
    </xf>
    <xf numFmtId="0" fontId="1" fillId="0" borderId="10" xfId="49" applyFont="1" applyFill="1" applyBorder="1" applyAlignment="1" applyProtection="1">
      <alignment vertical="center"/>
    </xf>
    <xf numFmtId="0" fontId="1" fillId="0" borderId="5" xfId="49" applyFont="1" applyFill="1" applyBorder="1" applyAlignment="1" applyProtection="1">
      <alignment vertical="center"/>
    </xf>
    <xf numFmtId="0" fontId="5" fillId="0" borderId="1"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xf>
    <xf numFmtId="0" fontId="1" fillId="0" borderId="6" xfId="49" applyFont="1" applyFill="1" applyBorder="1" applyAlignment="1" applyProtection="1">
      <alignment vertical="top"/>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left" vertical="center"/>
    </xf>
    <xf numFmtId="0" fontId="10" fillId="0" borderId="4"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4" fontId="10" fillId="0" borderId="5" xfId="49" applyNumberFormat="1" applyFont="1" applyFill="1" applyBorder="1" applyAlignment="1" applyProtection="1">
      <alignment vertical="center"/>
      <protection locked="0"/>
    </xf>
    <xf numFmtId="4" fontId="10" fillId="0" borderId="5" xfId="49" applyNumberFormat="1" applyFont="1" applyFill="1" applyBorder="1" applyAlignment="1" applyProtection="1">
      <alignment vertical="center"/>
    </xf>
    <xf numFmtId="0" fontId="10" fillId="0" borderId="5" xfId="49" applyFont="1" applyFill="1" applyBorder="1" applyAlignment="1" applyProtection="1">
      <alignment vertical="center"/>
    </xf>
    <xf numFmtId="0" fontId="10" fillId="0" borderId="5" xfId="49" applyFont="1" applyFill="1" applyBorder="1" applyAlignment="1" applyProtection="1">
      <alignment vertical="center"/>
      <protection locked="0"/>
    </xf>
    <xf numFmtId="0" fontId="21" fillId="0" borderId="0" xfId="49" applyFont="1" applyFill="1" applyBorder="1" applyAlignment="1" applyProtection="1">
      <alignment horizontal="center" vertical="center"/>
    </xf>
    <xf numFmtId="49" fontId="9" fillId="0" borderId="0" xfId="49" applyNumberFormat="1" applyFont="1" applyFill="1" applyBorder="1" applyAlignment="1" applyProtection="1">
      <alignment vertical="top"/>
    </xf>
    <xf numFmtId="49" fontId="5" fillId="0" borderId="5" xfId="49" applyNumberFormat="1" applyFont="1" applyFill="1" applyBorder="1" applyAlignment="1" applyProtection="1">
      <alignment horizontal="center" vertical="center" wrapText="1"/>
    </xf>
    <xf numFmtId="4" fontId="8" fillId="0" borderId="6" xfId="49" applyNumberFormat="1" applyFont="1" applyFill="1" applyBorder="1" applyAlignment="1" applyProtection="1">
      <alignment vertical="center"/>
    </xf>
    <xf numFmtId="49" fontId="1" fillId="0" borderId="6" xfId="49" applyNumberFormat="1" applyFont="1" applyFill="1" applyBorder="1" applyAlignment="1" applyProtection="1">
      <alignment vertical="top"/>
    </xf>
    <xf numFmtId="0" fontId="1" fillId="0" borderId="6" xfId="49" applyFont="1" applyFill="1" applyBorder="1" applyAlignment="1" applyProtection="1">
      <alignment horizontal="center" vertical="center"/>
    </xf>
    <xf numFmtId="0" fontId="8" fillId="0" borderId="6" xfId="49" applyFont="1" applyFill="1" applyBorder="1" applyAlignment="1" applyProtection="1">
      <alignment vertical="center"/>
    </xf>
    <xf numFmtId="0" fontId="1" fillId="0" borderId="6" xfId="49" applyFont="1" applyFill="1" applyBorder="1" applyAlignment="1" applyProtection="1">
      <alignment vertical="top" wrapText="1"/>
    </xf>
    <xf numFmtId="0" fontId="3" fillId="0" borderId="0" xfId="49" applyFont="1" applyFill="1" applyBorder="1" applyAlignment="1" applyProtection="1">
      <alignment horizontal="right" vertical="center" wrapText="1"/>
    </xf>
    <xf numFmtId="0" fontId="9" fillId="0" borderId="0" xfId="49" applyFont="1" applyFill="1" applyBorder="1" applyAlignment="1" applyProtection="1">
      <alignment horizontal="right" vertical="top" wrapText="1"/>
    </xf>
    <xf numFmtId="0" fontId="7" fillId="0" borderId="0" xfId="49" applyFont="1" applyFill="1" applyBorder="1" applyAlignment="1" applyProtection="1">
      <alignment horizontal="center" vertical="top"/>
    </xf>
    <xf numFmtId="0" fontId="7" fillId="0" borderId="0" xfId="49" applyFont="1" applyFill="1" applyBorder="1" applyAlignment="1" applyProtection="1">
      <alignment horizontal="center" vertical="top" wrapText="1"/>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1" fillId="0" borderId="0" xfId="49" applyFont="1" applyFill="1" applyBorder="1" applyAlignment="1" applyProtection="1">
      <alignment horizontal="right" vertical="top" wrapText="1"/>
    </xf>
    <xf numFmtId="0" fontId="9" fillId="0" borderId="0" xfId="49" applyFont="1" applyFill="1" applyBorder="1" applyAlignment="1" applyProtection="1">
      <alignment horizontal="center" vertical="top" wrapText="1"/>
    </xf>
    <xf numFmtId="0" fontId="7" fillId="0" borderId="2" xfId="49" applyFont="1" applyFill="1" applyBorder="1" applyAlignment="1" applyProtection="1">
      <alignment horizontal="center" vertical="center" wrapText="1"/>
    </xf>
    <xf numFmtId="4" fontId="7" fillId="0" borderId="6" xfId="49" applyNumberFormat="1" applyFont="1" applyFill="1" applyBorder="1" applyAlignment="1" applyProtection="1">
      <alignment vertical="center"/>
    </xf>
    <xf numFmtId="4" fontId="7" fillId="0" borderId="2" xfId="49" applyNumberFormat="1" applyFont="1" applyFill="1" applyBorder="1" applyAlignment="1" applyProtection="1">
      <alignment vertical="center"/>
    </xf>
    <xf numFmtId="0" fontId="22"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8" fillId="0" borderId="6" xfId="49" applyFont="1" applyFill="1" applyBorder="1" applyAlignment="1" applyProtection="1">
      <alignment horizontal="left" vertical="center"/>
      <protection locked="0"/>
    </xf>
    <xf numFmtId="0" fontId="8" fillId="0" borderId="6" xfId="49" applyFont="1" applyFill="1" applyBorder="1" applyAlignment="1" applyProtection="1">
      <alignment horizontal="left" vertical="center"/>
    </xf>
    <xf numFmtId="0" fontId="24" fillId="0" borderId="6" xfId="49" applyFont="1" applyFill="1" applyBorder="1" applyAlignment="1" applyProtection="1">
      <alignment vertical="center"/>
    </xf>
    <xf numFmtId="0" fontId="1" fillId="0" borderId="6" xfId="49" applyFont="1" applyFill="1" applyBorder="1" applyAlignment="1" applyProtection="1">
      <alignment vertical="center"/>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vertical="center"/>
    </xf>
    <xf numFmtId="0" fontId="1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right" vertical="center"/>
      <protection locked="0"/>
    </xf>
    <xf numFmtId="0" fontId="3" fillId="0" borderId="0" xfId="49" applyFont="1" applyFill="1" applyBorder="1" applyAlignment="1" applyProtection="1">
      <alignment vertical="top"/>
      <protection locked="0"/>
    </xf>
    <xf numFmtId="0" fontId="5" fillId="0" borderId="0" xfId="49" applyFont="1" applyFill="1" applyBorder="1" applyAlignment="1" applyProtection="1">
      <alignment vertical="top"/>
      <protection locked="0"/>
    </xf>
    <xf numFmtId="0" fontId="1" fillId="2" borderId="7"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10" fillId="0" borderId="6" xfId="49"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1" fillId="2" borderId="4" xfId="49" applyFont="1" applyFill="1" applyBorder="1" applyAlignment="1" applyProtection="1">
      <alignment horizontal="center" vertical="center" wrapText="1"/>
      <protection locked="0"/>
    </xf>
    <xf numFmtId="0" fontId="25" fillId="0" borderId="0" xfId="49" applyFont="1" applyFill="1" applyBorder="1" applyAlignment="1" applyProtection="1">
      <alignment vertical="top"/>
      <protection locked="0"/>
    </xf>
    <xf numFmtId="0" fontId="8" fillId="0" borderId="0" xfId="49" applyFont="1" applyFill="1" applyBorder="1" applyAlignment="1" applyProtection="1">
      <alignment horizontal="right" vertical="top"/>
    </xf>
    <xf numFmtId="0" fontId="26"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top"/>
    </xf>
    <xf numFmtId="0" fontId="5" fillId="0" borderId="0" xfId="49"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protection locked="0"/>
    </xf>
    <xf numFmtId="0" fontId="8" fillId="0" borderId="5" xfId="49" applyFont="1" applyFill="1" applyBorder="1" applyAlignment="1" applyProtection="1">
      <alignment horizontal="left" vertical="center"/>
    </xf>
    <xf numFmtId="4" fontId="8" fillId="0" borderId="14" xfId="49" applyNumberFormat="1" applyFont="1" applyFill="1" applyBorder="1" applyAlignment="1" applyProtection="1">
      <alignment horizontal="right" vertical="center"/>
      <protection locked="0"/>
    </xf>
    <xf numFmtId="0" fontId="24" fillId="0" borderId="5" xfId="49" applyFont="1" applyFill="1" applyBorder="1" applyAlignment="1" applyProtection="1">
      <alignment horizontal="center" vertical="center"/>
    </xf>
    <xf numFmtId="4" fontId="24" fillId="0" borderId="14" xfId="49" applyNumberFormat="1" applyFont="1" applyFill="1" applyBorder="1" applyAlignment="1" applyProtection="1">
      <alignment horizontal="right" vertical="center"/>
    </xf>
    <xf numFmtId="0" fontId="24" fillId="0" borderId="6" xfId="49" applyFont="1" applyFill="1" applyBorder="1" applyAlignment="1" applyProtection="1">
      <alignment horizontal="right" vertical="center"/>
    </xf>
    <xf numFmtId="0" fontId="8" fillId="0" borderId="14" xfId="49" applyFont="1" applyFill="1" applyBorder="1" applyAlignment="1" applyProtection="1">
      <alignment horizontal="right" vertical="center"/>
    </xf>
    <xf numFmtId="0" fontId="8" fillId="0" borderId="6" xfId="49"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xf numFmtId="4" fontId="24" fillId="0" borderId="14" xfId="49" applyNumberFormat="1" applyFont="1" applyFill="1" applyBorder="1" applyAlignment="1" applyProtection="1">
      <alignment horizontal="right" vertical="center"/>
      <protection locked="0"/>
    </xf>
    <xf numFmtId="0" fontId="24" fillId="0" borderId="6" xfId="49"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17" sqref="B17"/>
    </sheetView>
  </sheetViews>
  <sheetFormatPr defaultColWidth="10.6666666666667" defaultRowHeight="12" customHeight="1" outlineLevelCol="3"/>
  <cols>
    <col min="1" max="1" width="46.1666666666667" style="33" customWidth="1"/>
    <col min="2" max="2" width="50.3333333333333" style="33" customWidth="1"/>
    <col min="3" max="3" width="47.1666666666667" style="33" customWidth="1"/>
    <col min="4" max="4" width="53.8333333333333" style="33" customWidth="1"/>
    <col min="5" max="16384" width="10.6666666666667" style="3" customWidth="1"/>
  </cols>
  <sheetData>
    <row r="1" customHeight="1" spans="4:4">
      <c r="D1" s="180"/>
    </row>
    <row r="2" s="179" customFormat="1" ht="36" customHeight="1" spans="1:4">
      <c r="A2" s="181" t="s">
        <v>0</v>
      </c>
      <c r="B2" s="182"/>
      <c r="C2" s="182"/>
      <c r="D2" s="182"/>
    </row>
    <row r="3" s="23" customFormat="1" ht="24" customHeight="1" spans="1:4">
      <c r="A3" s="7" t="s">
        <v>1</v>
      </c>
      <c r="B3" s="152"/>
      <c r="C3" s="152"/>
      <c r="D3" s="183" t="s">
        <v>2</v>
      </c>
    </row>
    <row r="4" ht="19.5" customHeight="1" spans="1:4">
      <c r="A4" s="40" t="s">
        <v>3</v>
      </c>
      <c r="B4" s="69"/>
      <c r="C4" s="40" t="s">
        <v>4</v>
      </c>
      <c r="D4" s="69"/>
    </row>
    <row r="5" ht="19.5" customHeight="1" spans="1:4">
      <c r="A5" s="39" t="s">
        <v>5</v>
      </c>
      <c r="B5" s="39" t="s">
        <v>6</v>
      </c>
      <c r="C5" s="39" t="s">
        <v>7</v>
      </c>
      <c r="D5" s="39" t="s">
        <v>6</v>
      </c>
    </row>
    <row r="6" ht="19.5" customHeight="1" spans="1:4">
      <c r="A6" s="42"/>
      <c r="B6" s="42"/>
      <c r="C6" s="42"/>
      <c r="D6" s="42"/>
    </row>
    <row r="7" ht="20.25" customHeight="1" spans="1:4">
      <c r="A7" s="154" t="s">
        <v>8</v>
      </c>
      <c r="B7" s="184">
        <v>1763.99</v>
      </c>
      <c r="C7" s="154" t="s">
        <v>9</v>
      </c>
      <c r="D7" s="184">
        <v>283.33</v>
      </c>
    </row>
    <row r="8" ht="20.25" customHeight="1" spans="1:4">
      <c r="A8" s="154" t="s">
        <v>10</v>
      </c>
      <c r="B8" s="184"/>
      <c r="C8" s="154" t="s">
        <v>11</v>
      </c>
      <c r="D8" s="184"/>
    </row>
    <row r="9" ht="20.25" customHeight="1" spans="1:4">
      <c r="A9" s="154" t="s">
        <v>12</v>
      </c>
      <c r="B9" s="184"/>
      <c r="C9" s="154" t="s">
        <v>13</v>
      </c>
      <c r="D9" s="184"/>
    </row>
    <row r="10" ht="20.25" customHeight="1" spans="1:4">
      <c r="A10" s="154" t="s">
        <v>14</v>
      </c>
      <c r="B10" s="185"/>
      <c r="C10" s="154" t="s">
        <v>15</v>
      </c>
      <c r="D10" s="184"/>
    </row>
    <row r="11" ht="20.25" customHeight="1" spans="1:4">
      <c r="A11" s="154" t="s">
        <v>16</v>
      </c>
      <c r="B11" s="185"/>
      <c r="C11" s="154" t="s">
        <v>17</v>
      </c>
      <c r="D11" s="184"/>
    </row>
    <row r="12" ht="20.25" customHeight="1" spans="1:4">
      <c r="A12" s="154" t="s">
        <v>18</v>
      </c>
      <c r="B12" s="185"/>
      <c r="C12" s="154" t="s">
        <v>19</v>
      </c>
      <c r="D12" s="184"/>
    </row>
    <row r="13" ht="20.25" customHeight="1" spans="1:4">
      <c r="A13" s="154" t="s">
        <v>20</v>
      </c>
      <c r="B13" s="185"/>
      <c r="C13" s="154" t="s">
        <v>21</v>
      </c>
      <c r="D13" s="184"/>
    </row>
    <row r="14" ht="20.25" customHeight="1" spans="1:4">
      <c r="A14" s="186" t="s">
        <v>22</v>
      </c>
      <c r="B14" s="185"/>
      <c r="C14" s="154" t="s">
        <v>23</v>
      </c>
      <c r="D14" s="184">
        <v>1406.62</v>
      </c>
    </row>
    <row r="15" ht="20.25" customHeight="1" spans="1:4">
      <c r="A15" s="186" t="s">
        <v>24</v>
      </c>
      <c r="B15" s="187"/>
      <c r="C15" s="154" t="s">
        <v>25</v>
      </c>
      <c r="D15" s="185">
        <v>48.52</v>
      </c>
    </row>
    <row r="16" ht="20.25" customHeight="1" spans="1:4">
      <c r="A16" s="117"/>
      <c r="B16" s="117"/>
      <c r="C16" s="154" t="s">
        <v>26</v>
      </c>
      <c r="D16" s="185"/>
    </row>
    <row r="17" ht="20.25" customHeight="1" spans="1:4">
      <c r="A17" s="117"/>
      <c r="B17" s="117"/>
      <c r="C17" s="154" t="s">
        <v>27</v>
      </c>
      <c r="D17" s="185"/>
    </row>
    <row r="18" ht="20.25" customHeight="1" spans="1:4">
      <c r="A18" s="117"/>
      <c r="B18" s="117"/>
      <c r="C18" s="154" t="s">
        <v>28</v>
      </c>
      <c r="D18" s="185"/>
    </row>
    <row r="19" ht="20.25" customHeight="1" spans="1:4">
      <c r="A19" s="117"/>
      <c r="B19" s="117"/>
      <c r="C19" s="154" t="s">
        <v>29</v>
      </c>
      <c r="D19" s="185"/>
    </row>
    <row r="20" ht="20.25" customHeight="1" spans="1:4">
      <c r="A20" s="117"/>
      <c r="B20" s="117"/>
      <c r="C20" s="154" t="s">
        <v>30</v>
      </c>
      <c r="D20" s="185"/>
    </row>
    <row r="21" ht="20.25" customHeight="1" spans="1:4">
      <c r="A21" s="117"/>
      <c r="B21" s="117"/>
      <c r="C21" s="154" t="s">
        <v>31</v>
      </c>
      <c r="D21" s="185"/>
    </row>
    <row r="22" ht="20.25" customHeight="1" spans="1:4">
      <c r="A22" s="117"/>
      <c r="B22" s="117"/>
      <c r="C22" s="154" t="s">
        <v>32</v>
      </c>
      <c r="D22" s="185"/>
    </row>
    <row r="23" ht="20.25" customHeight="1" spans="1:4">
      <c r="A23" s="117"/>
      <c r="B23" s="117"/>
      <c r="C23" s="154" t="s">
        <v>33</v>
      </c>
      <c r="D23" s="185"/>
    </row>
    <row r="24" ht="20.25" customHeight="1" spans="1:4">
      <c r="A24" s="117"/>
      <c r="B24" s="117"/>
      <c r="C24" s="154" t="s">
        <v>34</v>
      </c>
      <c r="D24" s="185"/>
    </row>
    <row r="25" ht="20.25" customHeight="1" spans="1:4">
      <c r="A25" s="117"/>
      <c r="B25" s="117"/>
      <c r="C25" s="154" t="s">
        <v>35</v>
      </c>
      <c r="D25" s="185">
        <v>25.52</v>
      </c>
    </row>
    <row r="26" ht="20.25" customHeight="1" spans="1:4">
      <c r="A26" s="117"/>
      <c r="B26" s="117"/>
      <c r="C26" s="154" t="s">
        <v>36</v>
      </c>
      <c r="D26" s="185"/>
    </row>
    <row r="27" ht="20.25" customHeight="1" spans="1:4">
      <c r="A27" s="117"/>
      <c r="B27" s="117"/>
      <c r="C27" s="154" t="s">
        <v>37</v>
      </c>
      <c r="D27" s="185"/>
    </row>
    <row r="28" ht="20.25" customHeight="1" spans="1:4">
      <c r="A28" s="117"/>
      <c r="B28" s="117"/>
      <c r="C28" s="154" t="s">
        <v>38</v>
      </c>
      <c r="D28" s="185"/>
    </row>
    <row r="29" ht="20.25" customHeight="1" spans="1:4">
      <c r="A29" s="117"/>
      <c r="B29" s="117"/>
      <c r="C29" s="154" t="s">
        <v>39</v>
      </c>
      <c r="D29" s="184"/>
    </row>
    <row r="30" ht="20.25" customHeight="1" spans="1:4">
      <c r="A30" s="188" t="s">
        <v>40</v>
      </c>
      <c r="B30" s="189">
        <v>1763.99</v>
      </c>
      <c r="C30" s="157" t="s">
        <v>41</v>
      </c>
      <c r="D30" s="190" t="s">
        <v>42</v>
      </c>
    </row>
    <row r="31" ht="20.25" customHeight="1" spans="1:4">
      <c r="A31" s="186" t="s">
        <v>43</v>
      </c>
      <c r="B31" s="191"/>
      <c r="C31" s="154" t="s">
        <v>44</v>
      </c>
      <c r="D31" s="192"/>
    </row>
    <row r="32" ht="20.25" customHeight="1" spans="1:4">
      <c r="A32" s="193" t="s">
        <v>45</v>
      </c>
      <c r="B32" s="194">
        <v>1763.99</v>
      </c>
      <c r="C32" s="157" t="s">
        <v>46</v>
      </c>
      <c r="D32" s="195" t="s">
        <v>42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topLeftCell="C1" workbookViewId="0">
      <selection activeCell="D6" sqref="D6"/>
    </sheetView>
  </sheetViews>
  <sheetFormatPr defaultColWidth="10.6666666666667" defaultRowHeight="12" customHeight="1" outlineLevelRow="7"/>
  <cols>
    <col min="1" max="1" width="40" style="2" customWidth="1"/>
    <col min="2" max="2" width="33.8333333333333" style="2" customWidth="1"/>
    <col min="3" max="5" width="27.5" style="2" customWidth="1"/>
    <col min="6" max="6" width="13.1666666666667" style="24" customWidth="1"/>
    <col min="7" max="7" width="29.3333333333333" style="2" customWidth="1"/>
    <col min="8" max="8" width="18.1666666666667" style="24" customWidth="1"/>
    <col min="9" max="9" width="15.6666666666667" style="24" customWidth="1"/>
    <col min="10" max="10" width="22" style="2" customWidth="1"/>
    <col min="11" max="16384" width="10.6666666666667" style="3" customWidth="1"/>
  </cols>
  <sheetData>
    <row r="1" customHeight="1" spans="10:10">
      <c r="J1" s="32"/>
    </row>
    <row r="2" ht="36" customHeight="1" spans="1:10">
      <c r="A2" s="25" t="s">
        <v>481</v>
      </c>
      <c r="B2" s="25"/>
      <c r="C2" s="25"/>
      <c r="D2" s="25"/>
      <c r="E2" s="25"/>
      <c r="F2" s="26"/>
      <c r="G2" s="25"/>
      <c r="H2" s="26"/>
      <c r="I2" s="26"/>
      <c r="J2" s="25"/>
    </row>
    <row r="3" s="23" customFormat="1" ht="24" customHeight="1" spans="1:10">
      <c r="A3" s="27" t="s">
        <v>1</v>
      </c>
      <c r="B3" s="28"/>
      <c r="C3" s="28"/>
      <c r="D3" s="28"/>
      <c r="E3" s="28"/>
      <c r="G3" s="28"/>
      <c r="J3" s="28"/>
    </row>
    <row r="4" ht="44.25" customHeight="1" spans="1:10">
      <c r="A4" s="13" t="s">
        <v>359</v>
      </c>
      <c r="B4" s="13" t="s">
        <v>360</v>
      </c>
      <c r="C4" s="13" t="s">
        <v>361</v>
      </c>
      <c r="D4" s="13" t="s">
        <v>362</v>
      </c>
      <c r="E4" s="13" t="s">
        <v>363</v>
      </c>
      <c r="F4" s="29" t="s">
        <v>364</v>
      </c>
      <c r="G4" s="13" t="s">
        <v>365</v>
      </c>
      <c r="H4" s="29" t="s">
        <v>366</v>
      </c>
      <c r="I4" s="29" t="s">
        <v>367</v>
      </c>
      <c r="J4" s="13" t="s">
        <v>368</v>
      </c>
    </row>
    <row r="5" ht="14.25" customHeight="1" spans="1:10">
      <c r="A5" s="44">
        <v>1</v>
      </c>
      <c r="B5" s="44">
        <v>2</v>
      </c>
      <c r="C5" s="44">
        <v>3</v>
      </c>
      <c r="D5" s="44">
        <v>4</v>
      </c>
      <c r="E5" s="44">
        <v>5</v>
      </c>
      <c r="F5" s="106">
        <v>6</v>
      </c>
      <c r="G5" s="44">
        <v>7</v>
      </c>
      <c r="H5" s="106">
        <v>8</v>
      </c>
      <c r="I5" s="106">
        <v>9</v>
      </c>
      <c r="J5" s="44">
        <v>10</v>
      </c>
    </row>
    <row r="6" ht="14.25" customHeight="1" spans="1:10">
      <c r="A6" s="107"/>
      <c r="B6" s="107"/>
      <c r="C6" s="107"/>
      <c r="D6" s="107"/>
      <c r="E6" s="107"/>
      <c r="F6" s="108"/>
      <c r="G6" s="107"/>
      <c r="H6" s="108"/>
      <c r="I6" s="108"/>
      <c r="J6" s="107"/>
    </row>
    <row r="7" ht="14.25" customHeight="1" spans="1:10">
      <c r="A7" s="107"/>
      <c r="B7" s="107"/>
      <c r="C7" s="107"/>
      <c r="D7" s="107"/>
      <c r="E7" s="107"/>
      <c r="F7" s="108"/>
      <c r="G7" s="107"/>
      <c r="H7" s="108"/>
      <c r="I7" s="108"/>
      <c r="J7" s="107"/>
    </row>
    <row r="8" customHeight="1" spans="3:3">
      <c r="C8" s="2" t="s">
        <v>482</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B12" sqref="B12"/>
    </sheetView>
  </sheetViews>
  <sheetFormatPr defaultColWidth="10.6666666666667" defaultRowHeight="14.25" customHeight="1" outlineLevelRow="7" outlineLevelCol="4"/>
  <cols>
    <col min="1" max="1" width="24.1666666666667" style="93" customWidth="1"/>
    <col min="2" max="2" width="37.5" style="33" customWidth="1"/>
    <col min="3" max="3" width="32.3333333333333" style="33" customWidth="1"/>
    <col min="4" max="5" width="42.8333333333333" style="33" customWidth="1"/>
    <col min="6" max="16384" width="10.6666666666667" style="3" customWidth="1"/>
  </cols>
  <sheetData>
    <row r="1" ht="12" customHeight="1" spans="1:5">
      <c r="A1" s="94">
        <v>0</v>
      </c>
      <c r="B1" s="95">
        <v>1</v>
      </c>
      <c r="C1" s="96"/>
      <c r="D1" s="96"/>
      <c r="E1" s="96"/>
    </row>
    <row r="2" ht="36" customHeight="1" spans="1:5">
      <c r="A2" s="97" t="s">
        <v>483</v>
      </c>
      <c r="B2" s="98"/>
      <c r="C2" s="98"/>
      <c r="D2" s="98"/>
      <c r="E2" s="98"/>
    </row>
    <row r="3" s="52" customFormat="1" ht="24" customHeight="1" spans="1:5">
      <c r="A3" s="27" t="s">
        <v>1</v>
      </c>
      <c r="B3" s="99"/>
      <c r="C3" s="92"/>
      <c r="D3" s="92"/>
      <c r="E3" s="92" t="s">
        <v>2</v>
      </c>
    </row>
    <row r="4" ht="19.5" customHeight="1" spans="1:5">
      <c r="A4" s="100" t="s">
        <v>71</v>
      </c>
      <c r="B4" s="39" t="s">
        <v>72</v>
      </c>
      <c r="C4" s="40" t="s">
        <v>484</v>
      </c>
      <c r="D4" s="41"/>
      <c r="E4" s="69"/>
    </row>
    <row r="5" ht="18.75" customHeight="1" spans="1:5">
      <c r="A5" s="101"/>
      <c r="B5" s="43"/>
      <c r="C5" s="39" t="s">
        <v>51</v>
      </c>
      <c r="D5" s="40" t="s">
        <v>73</v>
      </c>
      <c r="E5" s="39" t="s">
        <v>74</v>
      </c>
    </row>
    <row r="6" ht="18.75" customHeight="1" spans="1:5">
      <c r="A6" s="102">
        <v>1</v>
      </c>
      <c r="B6" s="46">
        <v>2</v>
      </c>
      <c r="C6" s="46">
        <v>3</v>
      </c>
      <c r="D6" s="46">
        <v>4</v>
      </c>
      <c r="E6" s="46">
        <v>5</v>
      </c>
    </row>
    <row r="7" ht="18.75" customHeight="1" spans="1:5">
      <c r="A7" s="103" t="s">
        <v>142</v>
      </c>
      <c r="B7" s="104" t="s">
        <v>142</v>
      </c>
      <c r="C7" s="105"/>
      <c r="D7" s="105"/>
      <c r="E7" s="105"/>
    </row>
    <row r="8" customHeight="1" spans="1:1">
      <c r="A8" s="93" t="s">
        <v>485</v>
      </c>
    </row>
  </sheetData>
  <mergeCells count="6">
    <mergeCell ref="A2:E2"/>
    <mergeCell ref="A3:C3"/>
    <mergeCell ref="C4:E4"/>
    <mergeCell ref="A7:B7"/>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62"/>
  <sheetViews>
    <sheetView topLeftCell="A2" workbookViewId="0">
      <selection activeCell="E10" sqref="E10:G61"/>
    </sheetView>
  </sheetViews>
  <sheetFormatPr defaultColWidth="10.6666666666667" defaultRowHeight="14.25" customHeight="1"/>
  <cols>
    <col min="1" max="1" width="45.6666666666667" style="33" customWidth="1"/>
    <col min="2" max="2" width="25.3333333333333" style="33" customWidth="1"/>
    <col min="3" max="3" width="41.1666666666667" style="33" customWidth="1"/>
    <col min="4" max="4" width="9" style="33" customWidth="1"/>
    <col min="5" max="6" width="12" style="33" customWidth="1"/>
    <col min="7" max="7" width="14" style="33" customWidth="1"/>
    <col min="8" max="12" width="11.6666666666667" style="33" customWidth="1"/>
    <col min="13" max="13" width="14.1666666666667" style="33" customWidth="1"/>
    <col min="14" max="15" width="11.6666666666667" style="33" customWidth="1"/>
    <col min="16" max="16" width="10.6666666666667" style="24" customWidth="1"/>
    <col min="17" max="18" width="10.6666666666667" style="33" customWidth="1"/>
    <col min="19" max="20" width="14.8333333333333" style="33" customWidth="1"/>
    <col min="21" max="21" width="10.6666666666667" style="24" customWidth="1"/>
    <col min="22" max="22" width="12.1666666666667" style="33" customWidth="1"/>
    <col min="23" max="16384" width="10.6666666666667" style="3" customWidth="1"/>
  </cols>
  <sheetData>
    <row r="1" ht="13.5" customHeight="1" spans="21:22">
      <c r="U1" s="32"/>
      <c r="V1" s="91"/>
    </row>
    <row r="2" s="81" customFormat="1" ht="45" customHeight="1" spans="1:22">
      <c r="A2" s="34" t="s">
        <v>486</v>
      </c>
      <c r="B2" s="35"/>
      <c r="C2" s="35"/>
      <c r="D2" s="35"/>
      <c r="E2" s="35"/>
      <c r="F2" s="35"/>
      <c r="G2" s="35"/>
      <c r="H2" s="35"/>
      <c r="I2" s="35"/>
      <c r="J2" s="35"/>
      <c r="K2" s="35"/>
      <c r="L2" s="35"/>
      <c r="M2" s="35"/>
      <c r="N2" s="35"/>
      <c r="O2" s="35"/>
      <c r="P2" s="90"/>
      <c r="Q2" s="35"/>
      <c r="R2" s="35"/>
      <c r="S2" s="35"/>
      <c r="T2" s="35"/>
      <c r="U2" s="90"/>
      <c r="V2" s="35"/>
    </row>
    <row r="3" s="23" customFormat="1" ht="26.25" customHeight="1" spans="1:22">
      <c r="A3" s="7" t="s">
        <v>1</v>
      </c>
      <c r="B3" s="52"/>
      <c r="C3" s="52"/>
      <c r="D3" s="52"/>
      <c r="E3" s="52"/>
      <c r="F3" s="52"/>
      <c r="G3" s="52"/>
      <c r="H3" s="52"/>
      <c r="I3" s="52"/>
      <c r="J3" s="52"/>
      <c r="K3" s="52"/>
      <c r="L3" s="52"/>
      <c r="M3" s="52"/>
      <c r="N3" s="52"/>
      <c r="O3" s="52"/>
      <c r="Q3" s="52"/>
      <c r="R3" s="52"/>
      <c r="S3" s="52"/>
      <c r="T3" s="52"/>
      <c r="U3" s="92" t="s">
        <v>191</v>
      </c>
      <c r="V3" s="92"/>
    </row>
    <row r="4" ht="15.75" customHeight="1" spans="1:22">
      <c r="A4" s="58" t="s">
        <v>487</v>
      </c>
      <c r="B4" s="59" t="s">
        <v>488</v>
      </c>
      <c r="C4" s="59" t="s">
        <v>489</v>
      </c>
      <c r="D4" s="59" t="s">
        <v>490</v>
      </c>
      <c r="E4" s="59" t="s">
        <v>491</v>
      </c>
      <c r="F4" s="59" t="s">
        <v>492</v>
      </c>
      <c r="G4" s="60" t="s">
        <v>206</v>
      </c>
      <c r="H4" s="60"/>
      <c r="I4" s="60"/>
      <c r="J4" s="60"/>
      <c r="K4" s="60"/>
      <c r="L4" s="60"/>
      <c r="M4" s="60"/>
      <c r="N4" s="60"/>
      <c r="O4" s="60"/>
      <c r="P4" s="72"/>
      <c r="Q4" s="60"/>
      <c r="R4" s="60"/>
      <c r="S4" s="60"/>
      <c r="T4" s="60"/>
      <c r="U4" s="72"/>
      <c r="V4" s="79"/>
    </row>
    <row r="5" ht="17.25" customHeight="1" spans="1:22">
      <c r="A5" s="61"/>
      <c r="B5" s="62"/>
      <c r="C5" s="62"/>
      <c r="D5" s="62"/>
      <c r="E5" s="62"/>
      <c r="F5" s="62"/>
      <c r="G5" s="62" t="s">
        <v>51</v>
      </c>
      <c r="H5" s="73" t="s">
        <v>54</v>
      </c>
      <c r="I5" s="73"/>
      <c r="J5" s="73"/>
      <c r="K5" s="73"/>
      <c r="L5" s="73"/>
      <c r="M5" s="64"/>
      <c r="N5" s="62" t="s">
        <v>493</v>
      </c>
      <c r="O5" s="62" t="s">
        <v>494</v>
      </c>
      <c r="P5" s="80" t="s">
        <v>495</v>
      </c>
      <c r="Q5" s="73" t="s">
        <v>496</v>
      </c>
      <c r="R5" s="73"/>
      <c r="S5" s="73"/>
      <c r="T5" s="73"/>
      <c r="U5" s="74"/>
      <c r="V5" s="64"/>
    </row>
    <row r="6" ht="54" customHeight="1" spans="1:22">
      <c r="A6" s="63"/>
      <c r="B6" s="64"/>
      <c r="C6" s="64"/>
      <c r="D6" s="64"/>
      <c r="E6" s="64"/>
      <c r="F6" s="64"/>
      <c r="G6" s="64"/>
      <c r="H6" s="64" t="s">
        <v>53</v>
      </c>
      <c r="I6" s="64" t="s">
        <v>306</v>
      </c>
      <c r="J6" s="64" t="s">
        <v>307</v>
      </c>
      <c r="K6" s="64" t="s">
        <v>308</v>
      </c>
      <c r="L6" s="64" t="s">
        <v>309</v>
      </c>
      <c r="M6" s="64" t="s">
        <v>310</v>
      </c>
      <c r="N6" s="64"/>
      <c r="O6" s="64"/>
      <c r="P6" s="65"/>
      <c r="Q6" s="64" t="s">
        <v>53</v>
      </c>
      <c r="R6" s="64" t="s">
        <v>58</v>
      </c>
      <c r="S6" s="64" t="s">
        <v>305</v>
      </c>
      <c r="T6" s="64" t="s">
        <v>60</v>
      </c>
      <c r="U6" s="65" t="s">
        <v>61</v>
      </c>
      <c r="V6" s="64" t="s">
        <v>62</v>
      </c>
    </row>
    <row r="7" ht="15" customHeight="1" spans="1:22">
      <c r="A7" s="42">
        <v>1</v>
      </c>
      <c r="B7" s="82">
        <v>2</v>
      </c>
      <c r="C7" s="82">
        <v>3</v>
      </c>
      <c r="D7" s="82">
        <v>4</v>
      </c>
      <c r="E7" s="82">
        <v>5</v>
      </c>
      <c r="F7" s="82">
        <v>6</v>
      </c>
      <c r="G7" s="83">
        <v>7</v>
      </c>
      <c r="H7" s="83">
        <v>8</v>
      </c>
      <c r="I7" s="83">
        <v>9</v>
      </c>
      <c r="J7" s="83">
        <v>10</v>
      </c>
      <c r="K7" s="83">
        <v>11</v>
      </c>
      <c r="L7" s="83">
        <v>12</v>
      </c>
      <c r="M7" s="83">
        <v>13</v>
      </c>
      <c r="N7" s="83">
        <v>14</v>
      </c>
      <c r="O7" s="83">
        <v>15</v>
      </c>
      <c r="P7" s="83">
        <v>16</v>
      </c>
      <c r="Q7" s="83">
        <v>17</v>
      </c>
      <c r="R7" s="83">
        <v>18</v>
      </c>
      <c r="S7" s="83">
        <v>19</v>
      </c>
      <c r="T7" s="83">
        <v>20</v>
      </c>
      <c r="U7" s="83">
        <v>21</v>
      </c>
      <c r="V7" s="83">
        <v>22</v>
      </c>
    </row>
    <row r="8" ht="21" customHeight="1" spans="1:22">
      <c r="A8" s="84" t="s">
        <v>65</v>
      </c>
      <c r="B8" s="21"/>
      <c r="C8" s="21"/>
      <c r="D8" s="21"/>
      <c r="E8" s="21"/>
      <c r="F8" s="85"/>
      <c r="G8" s="85">
        <v>121.85</v>
      </c>
      <c r="H8" s="85">
        <v>121.85</v>
      </c>
      <c r="I8" s="85">
        <v>121.85</v>
      </c>
      <c r="J8" s="85"/>
      <c r="K8" s="85"/>
      <c r="L8" s="85"/>
      <c r="M8" s="85"/>
      <c r="N8" s="85"/>
      <c r="O8" s="85"/>
      <c r="P8" s="85"/>
      <c r="Q8" s="85"/>
      <c r="R8" s="85"/>
      <c r="S8" s="85"/>
      <c r="T8" s="85"/>
      <c r="U8" s="85"/>
      <c r="V8" s="85"/>
    </row>
    <row r="9" ht="21" customHeight="1" spans="1:22">
      <c r="A9" s="84" t="s">
        <v>67</v>
      </c>
      <c r="B9" s="21" t="s">
        <v>369</v>
      </c>
      <c r="C9" s="21" t="s">
        <v>369</v>
      </c>
      <c r="D9" s="21" t="s">
        <v>369</v>
      </c>
      <c r="E9" s="21" t="s">
        <v>369</v>
      </c>
      <c r="F9" s="85"/>
      <c r="G9" s="85">
        <v>121.85</v>
      </c>
      <c r="H9" s="85">
        <v>121.85</v>
      </c>
      <c r="I9" s="85">
        <v>121.85</v>
      </c>
      <c r="J9" s="85"/>
      <c r="K9" s="85"/>
      <c r="L9" s="85"/>
      <c r="M9" s="85"/>
      <c r="N9" s="85"/>
      <c r="O9" s="85"/>
      <c r="P9" s="85"/>
      <c r="Q9" s="85"/>
      <c r="R9" s="85"/>
      <c r="S9" s="85"/>
      <c r="T9" s="85"/>
      <c r="U9" s="85"/>
      <c r="V9" s="85"/>
    </row>
    <row r="10" ht="21" customHeight="1" spans="1:22">
      <c r="A10" s="84" t="s">
        <v>421</v>
      </c>
      <c r="B10" s="21" t="s">
        <v>497</v>
      </c>
      <c r="C10" s="21" t="s">
        <v>498</v>
      </c>
      <c r="D10" s="21" t="s">
        <v>499</v>
      </c>
      <c r="E10" s="21" t="s">
        <v>500</v>
      </c>
      <c r="F10" s="86"/>
      <c r="G10" s="86">
        <v>18.4</v>
      </c>
      <c r="H10" s="86">
        <v>18.4</v>
      </c>
      <c r="I10" s="86">
        <v>18.4</v>
      </c>
      <c r="J10" s="86"/>
      <c r="K10" s="86"/>
      <c r="L10" s="86"/>
      <c r="M10" s="86"/>
      <c r="N10" s="86"/>
      <c r="O10" s="86"/>
      <c r="P10" s="85"/>
      <c r="Q10" s="86"/>
      <c r="R10" s="86"/>
      <c r="S10" s="86"/>
      <c r="T10" s="86"/>
      <c r="U10" s="85"/>
      <c r="V10" s="86"/>
    </row>
    <row r="11" ht="21" customHeight="1" spans="1:22">
      <c r="A11" s="84" t="s">
        <v>421</v>
      </c>
      <c r="B11" s="21" t="s">
        <v>501</v>
      </c>
      <c r="C11" s="21" t="s">
        <v>502</v>
      </c>
      <c r="D11" s="21" t="s">
        <v>503</v>
      </c>
      <c r="E11" s="21" t="s">
        <v>184</v>
      </c>
      <c r="F11" s="86"/>
      <c r="G11" s="86">
        <v>0.2</v>
      </c>
      <c r="H11" s="86">
        <v>0.2</v>
      </c>
      <c r="I11" s="86">
        <v>0.2</v>
      </c>
      <c r="J11" s="86"/>
      <c r="K11" s="86"/>
      <c r="L11" s="86"/>
      <c r="M11" s="86"/>
      <c r="N11" s="86"/>
      <c r="O11" s="86"/>
      <c r="P11" s="85"/>
      <c r="Q11" s="86"/>
      <c r="R11" s="86"/>
      <c r="S11" s="86"/>
      <c r="T11" s="86"/>
      <c r="U11" s="85"/>
      <c r="V11" s="86"/>
    </row>
    <row r="12" ht="21" customHeight="1" spans="1:22">
      <c r="A12" s="84" t="s">
        <v>421</v>
      </c>
      <c r="B12" s="21" t="s">
        <v>504</v>
      </c>
      <c r="C12" s="21" t="s">
        <v>505</v>
      </c>
      <c r="D12" s="21" t="s">
        <v>499</v>
      </c>
      <c r="E12" s="21" t="s">
        <v>189</v>
      </c>
      <c r="F12" s="86"/>
      <c r="G12" s="86">
        <v>2.82</v>
      </c>
      <c r="H12" s="86">
        <v>2.82</v>
      </c>
      <c r="I12" s="86">
        <v>2.82</v>
      </c>
      <c r="J12" s="86"/>
      <c r="K12" s="86"/>
      <c r="L12" s="86"/>
      <c r="M12" s="86"/>
      <c r="N12" s="86"/>
      <c r="O12" s="86"/>
      <c r="P12" s="85"/>
      <c r="Q12" s="86"/>
      <c r="R12" s="86"/>
      <c r="S12" s="86"/>
      <c r="T12" s="86"/>
      <c r="U12" s="85"/>
      <c r="V12" s="86"/>
    </row>
    <row r="13" ht="21" customHeight="1" spans="1:22">
      <c r="A13" s="84" t="s">
        <v>421</v>
      </c>
      <c r="B13" s="21" t="s">
        <v>506</v>
      </c>
      <c r="C13" s="21" t="s">
        <v>507</v>
      </c>
      <c r="D13" s="21" t="s">
        <v>499</v>
      </c>
      <c r="E13" s="21" t="s">
        <v>184</v>
      </c>
      <c r="F13" s="86"/>
      <c r="G13" s="86">
        <v>4.65</v>
      </c>
      <c r="H13" s="86">
        <v>4.65</v>
      </c>
      <c r="I13" s="86">
        <v>4.65</v>
      </c>
      <c r="J13" s="86"/>
      <c r="K13" s="86"/>
      <c r="L13" s="86"/>
      <c r="M13" s="86"/>
      <c r="N13" s="86"/>
      <c r="O13" s="86"/>
      <c r="P13" s="85"/>
      <c r="Q13" s="86"/>
      <c r="R13" s="86"/>
      <c r="S13" s="86"/>
      <c r="T13" s="86"/>
      <c r="U13" s="85"/>
      <c r="V13" s="86"/>
    </row>
    <row r="14" ht="21" customHeight="1" spans="1:22">
      <c r="A14" s="84" t="s">
        <v>421</v>
      </c>
      <c r="B14" s="21" t="s">
        <v>508</v>
      </c>
      <c r="C14" s="21" t="s">
        <v>509</v>
      </c>
      <c r="D14" s="21" t="s">
        <v>510</v>
      </c>
      <c r="E14" s="21" t="s">
        <v>184</v>
      </c>
      <c r="F14" s="86"/>
      <c r="G14" s="86">
        <v>0.5</v>
      </c>
      <c r="H14" s="86">
        <v>0.5</v>
      </c>
      <c r="I14" s="86">
        <v>0.5</v>
      </c>
      <c r="J14" s="86"/>
      <c r="K14" s="86"/>
      <c r="L14" s="86"/>
      <c r="M14" s="86"/>
      <c r="N14" s="86"/>
      <c r="O14" s="86"/>
      <c r="P14" s="85"/>
      <c r="Q14" s="86"/>
      <c r="R14" s="86"/>
      <c r="S14" s="86"/>
      <c r="T14" s="86"/>
      <c r="U14" s="85"/>
      <c r="V14" s="86"/>
    </row>
    <row r="15" ht="21" customHeight="1" spans="1:22">
      <c r="A15" s="84" t="s">
        <v>421</v>
      </c>
      <c r="B15" s="21" t="s">
        <v>511</v>
      </c>
      <c r="C15" s="21" t="s">
        <v>512</v>
      </c>
      <c r="D15" s="21" t="s">
        <v>503</v>
      </c>
      <c r="E15" s="21" t="s">
        <v>185</v>
      </c>
      <c r="F15" s="86"/>
      <c r="G15" s="86">
        <v>0.4</v>
      </c>
      <c r="H15" s="86">
        <v>0.4</v>
      </c>
      <c r="I15" s="86">
        <v>0.4</v>
      </c>
      <c r="J15" s="86"/>
      <c r="K15" s="86"/>
      <c r="L15" s="86"/>
      <c r="M15" s="86"/>
      <c r="N15" s="86"/>
      <c r="O15" s="86"/>
      <c r="P15" s="85"/>
      <c r="Q15" s="86"/>
      <c r="R15" s="86"/>
      <c r="S15" s="86"/>
      <c r="T15" s="86"/>
      <c r="U15" s="85"/>
      <c r="V15" s="86"/>
    </row>
    <row r="16" ht="21" customHeight="1" spans="1:22">
      <c r="A16" s="84" t="s">
        <v>421</v>
      </c>
      <c r="B16" s="21" t="s">
        <v>513</v>
      </c>
      <c r="C16" s="21" t="s">
        <v>514</v>
      </c>
      <c r="D16" s="21" t="s">
        <v>515</v>
      </c>
      <c r="E16" s="21" t="s">
        <v>220</v>
      </c>
      <c r="F16" s="86"/>
      <c r="G16" s="86">
        <v>0.3</v>
      </c>
      <c r="H16" s="86">
        <v>0.3</v>
      </c>
      <c r="I16" s="86">
        <v>0.3</v>
      </c>
      <c r="J16" s="86"/>
      <c r="K16" s="86"/>
      <c r="L16" s="86"/>
      <c r="M16" s="86"/>
      <c r="N16" s="86"/>
      <c r="O16" s="86"/>
      <c r="P16" s="85"/>
      <c r="Q16" s="86"/>
      <c r="R16" s="86"/>
      <c r="S16" s="86"/>
      <c r="T16" s="86"/>
      <c r="U16" s="85"/>
      <c r="V16" s="86"/>
    </row>
    <row r="17" ht="21" customHeight="1" spans="1:22">
      <c r="A17" s="84" t="s">
        <v>421</v>
      </c>
      <c r="B17" s="21" t="s">
        <v>516</v>
      </c>
      <c r="C17" s="21" t="s">
        <v>517</v>
      </c>
      <c r="D17" s="21" t="s">
        <v>499</v>
      </c>
      <c r="E17" s="21" t="s">
        <v>184</v>
      </c>
      <c r="F17" s="86"/>
      <c r="G17" s="86">
        <v>0.53</v>
      </c>
      <c r="H17" s="86">
        <v>0.53</v>
      </c>
      <c r="I17" s="86">
        <v>0.53</v>
      </c>
      <c r="J17" s="86"/>
      <c r="K17" s="86"/>
      <c r="L17" s="86"/>
      <c r="M17" s="86"/>
      <c r="N17" s="86"/>
      <c r="O17" s="86"/>
      <c r="P17" s="85"/>
      <c r="Q17" s="86"/>
      <c r="R17" s="86"/>
      <c r="S17" s="86"/>
      <c r="T17" s="86"/>
      <c r="U17" s="85"/>
      <c r="V17" s="86"/>
    </row>
    <row r="18" ht="21" customHeight="1" spans="1:22">
      <c r="A18" s="84" t="s">
        <v>421</v>
      </c>
      <c r="B18" s="21" t="s">
        <v>518</v>
      </c>
      <c r="C18" s="21" t="s">
        <v>502</v>
      </c>
      <c r="D18" s="21" t="s">
        <v>503</v>
      </c>
      <c r="E18" s="21" t="s">
        <v>186</v>
      </c>
      <c r="F18" s="86"/>
      <c r="G18" s="86">
        <v>2.1</v>
      </c>
      <c r="H18" s="86">
        <v>2.1</v>
      </c>
      <c r="I18" s="86">
        <v>2.1</v>
      </c>
      <c r="J18" s="86"/>
      <c r="K18" s="86"/>
      <c r="L18" s="86"/>
      <c r="M18" s="86"/>
      <c r="N18" s="86"/>
      <c r="O18" s="86"/>
      <c r="P18" s="85"/>
      <c r="Q18" s="86"/>
      <c r="R18" s="86"/>
      <c r="S18" s="86"/>
      <c r="T18" s="86"/>
      <c r="U18" s="85"/>
      <c r="V18" s="86"/>
    </row>
    <row r="19" ht="21" customHeight="1" spans="1:22">
      <c r="A19" s="84" t="s">
        <v>421</v>
      </c>
      <c r="B19" s="21" t="s">
        <v>519</v>
      </c>
      <c r="C19" s="21" t="s">
        <v>520</v>
      </c>
      <c r="D19" s="21" t="s">
        <v>510</v>
      </c>
      <c r="E19" s="21" t="s">
        <v>184</v>
      </c>
      <c r="F19" s="86"/>
      <c r="G19" s="86">
        <v>0.6</v>
      </c>
      <c r="H19" s="86">
        <v>0.6</v>
      </c>
      <c r="I19" s="86">
        <v>0.6</v>
      </c>
      <c r="J19" s="86"/>
      <c r="K19" s="86"/>
      <c r="L19" s="86"/>
      <c r="M19" s="86"/>
      <c r="N19" s="86"/>
      <c r="O19" s="86"/>
      <c r="P19" s="85"/>
      <c r="Q19" s="86"/>
      <c r="R19" s="86"/>
      <c r="S19" s="86"/>
      <c r="T19" s="86"/>
      <c r="U19" s="85"/>
      <c r="V19" s="86"/>
    </row>
    <row r="20" ht="21" customHeight="1" spans="1:22">
      <c r="A20" s="84" t="s">
        <v>421</v>
      </c>
      <c r="B20" s="21" t="s">
        <v>521</v>
      </c>
      <c r="C20" s="21" t="s">
        <v>502</v>
      </c>
      <c r="D20" s="21" t="s">
        <v>499</v>
      </c>
      <c r="E20" s="21" t="s">
        <v>522</v>
      </c>
      <c r="F20" s="86"/>
      <c r="G20" s="86">
        <v>0.75</v>
      </c>
      <c r="H20" s="86">
        <v>0.75</v>
      </c>
      <c r="I20" s="86">
        <v>0.75</v>
      </c>
      <c r="J20" s="86"/>
      <c r="K20" s="86"/>
      <c r="L20" s="86"/>
      <c r="M20" s="86"/>
      <c r="N20" s="86"/>
      <c r="O20" s="86"/>
      <c r="P20" s="85"/>
      <c r="Q20" s="86"/>
      <c r="R20" s="86"/>
      <c r="S20" s="86"/>
      <c r="T20" s="86"/>
      <c r="U20" s="85"/>
      <c r="V20" s="86"/>
    </row>
    <row r="21" ht="21" customHeight="1" spans="1:22">
      <c r="A21" s="84" t="s">
        <v>421</v>
      </c>
      <c r="B21" s="21" t="s">
        <v>523</v>
      </c>
      <c r="C21" s="21" t="s">
        <v>502</v>
      </c>
      <c r="D21" s="21" t="s">
        <v>503</v>
      </c>
      <c r="E21" s="21" t="s">
        <v>184</v>
      </c>
      <c r="F21" s="86"/>
      <c r="G21" s="86">
        <v>0.25</v>
      </c>
      <c r="H21" s="86">
        <v>0.25</v>
      </c>
      <c r="I21" s="86">
        <v>0.25</v>
      </c>
      <c r="J21" s="86"/>
      <c r="K21" s="86"/>
      <c r="L21" s="86"/>
      <c r="M21" s="86"/>
      <c r="N21" s="86"/>
      <c r="O21" s="86"/>
      <c r="P21" s="85"/>
      <c r="Q21" s="86"/>
      <c r="R21" s="86"/>
      <c r="S21" s="86"/>
      <c r="T21" s="86"/>
      <c r="U21" s="85"/>
      <c r="V21" s="86"/>
    </row>
    <row r="22" ht="21" customHeight="1" spans="1:22">
      <c r="A22" s="84" t="s">
        <v>421</v>
      </c>
      <c r="B22" s="21" t="s">
        <v>524</v>
      </c>
      <c r="C22" s="21" t="s">
        <v>525</v>
      </c>
      <c r="D22" s="21" t="s">
        <v>499</v>
      </c>
      <c r="E22" s="21" t="s">
        <v>184</v>
      </c>
      <c r="F22" s="86"/>
      <c r="G22" s="86">
        <v>0.3</v>
      </c>
      <c r="H22" s="86">
        <v>0.3</v>
      </c>
      <c r="I22" s="86">
        <v>0.3</v>
      </c>
      <c r="J22" s="86"/>
      <c r="K22" s="86"/>
      <c r="L22" s="86"/>
      <c r="M22" s="86"/>
      <c r="N22" s="86"/>
      <c r="O22" s="86"/>
      <c r="P22" s="85"/>
      <c r="Q22" s="86"/>
      <c r="R22" s="86"/>
      <c r="S22" s="86"/>
      <c r="T22" s="86"/>
      <c r="U22" s="85"/>
      <c r="V22" s="86"/>
    </row>
    <row r="23" ht="21" customHeight="1" spans="1:22">
      <c r="A23" s="84" t="s">
        <v>421</v>
      </c>
      <c r="B23" s="21" t="s">
        <v>526</v>
      </c>
      <c r="C23" s="21" t="s">
        <v>527</v>
      </c>
      <c r="D23" s="21" t="s">
        <v>499</v>
      </c>
      <c r="E23" s="21" t="s">
        <v>184</v>
      </c>
      <c r="F23" s="86"/>
      <c r="G23" s="86">
        <v>11</v>
      </c>
      <c r="H23" s="86">
        <v>11</v>
      </c>
      <c r="I23" s="86">
        <v>11</v>
      </c>
      <c r="J23" s="86"/>
      <c r="K23" s="86"/>
      <c r="L23" s="86"/>
      <c r="M23" s="86"/>
      <c r="N23" s="86"/>
      <c r="O23" s="86"/>
      <c r="P23" s="85"/>
      <c r="Q23" s="86"/>
      <c r="R23" s="86"/>
      <c r="S23" s="86"/>
      <c r="T23" s="86"/>
      <c r="U23" s="85"/>
      <c r="V23" s="86"/>
    </row>
    <row r="24" ht="21" customHeight="1" spans="1:22">
      <c r="A24" s="84" t="s">
        <v>421</v>
      </c>
      <c r="B24" s="21" t="s">
        <v>528</v>
      </c>
      <c r="C24" s="21" t="s">
        <v>529</v>
      </c>
      <c r="D24" s="21" t="s">
        <v>503</v>
      </c>
      <c r="E24" s="21" t="s">
        <v>184</v>
      </c>
      <c r="F24" s="86"/>
      <c r="G24" s="86">
        <v>2.9</v>
      </c>
      <c r="H24" s="86">
        <v>2.9</v>
      </c>
      <c r="I24" s="86">
        <v>2.9</v>
      </c>
      <c r="J24" s="86"/>
      <c r="K24" s="86"/>
      <c r="L24" s="86"/>
      <c r="M24" s="86"/>
      <c r="N24" s="86"/>
      <c r="O24" s="86"/>
      <c r="P24" s="85"/>
      <c r="Q24" s="86"/>
      <c r="R24" s="86"/>
      <c r="S24" s="86"/>
      <c r="T24" s="86"/>
      <c r="U24" s="85"/>
      <c r="V24" s="86"/>
    </row>
    <row r="25" ht="21" customHeight="1" spans="1:22">
      <c r="A25" s="84" t="s">
        <v>421</v>
      </c>
      <c r="B25" s="21" t="s">
        <v>530</v>
      </c>
      <c r="C25" s="21" t="s">
        <v>531</v>
      </c>
      <c r="D25" s="21" t="s">
        <v>510</v>
      </c>
      <c r="E25" s="21" t="s">
        <v>185</v>
      </c>
      <c r="F25" s="86"/>
      <c r="G25" s="86">
        <v>0.34</v>
      </c>
      <c r="H25" s="86">
        <v>0.34</v>
      </c>
      <c r="I25" s="86">
        <v>0.34</v>
      </c>
      <c r="J25" s="86"/>
      <c r="K25" s="86"/>
      <c r="L25" s="86"/>
      <c r="M25" s="86"/>
      <c r="N25" s="86"/>
      <c r="O25" s="86"/>
      <c r="P25" s="85"/>
      <c r="Q25" s="86"/>
      <c r="R25" s="86"/>
      <c r="S25" s="86"/>
      <c r="T25" s="86"/>
      <c r="U25" s="85"/>
      <c r="V25" s="86"/>
    </row>
    <row r="26" ht="21" customHeight="1" spans="1:22">
      <c r="A26" s="84" t="s">
        <v>421</v>
      </c>
      <c r="B26" s="21" t="s">
        <v>532</v>
      </c>
      <c r="C26" s="21" t="s">
        <v>507</v>
      </c>
      <c r="D26" s="21" t="s">
        <v>503</v>
      </c>
      <c r="E26" s="21" t="s">
        <v>188</v>
      </c>
      <c r="F26" s="86"/>
      <c r="G26" s="86">
        <v>3</v>
      </c>
      <c r="H26" s="86">
        <v>3</v>
      </c>
      <c r="I26" s="86">
        <v>3</v>
      </c>
      <c r="J26" s="86"/>
      <c r="K26" s="86"/>
      <c r="L26" s="86"/>
      <c r="M26" s="86"/>
      <c r="N26" s="86"/>
      <c r="O26" s="86"/>
      <c r="P26" s="85"/>
      <c r="Q26" s="86"/>
      <c r="R26" s="86"/>
      <c r="S26" s="86"/>
      <c r="T26" s="86"/>
      <c r="U26" s="85"/>
      <c r="V26" s="86"/>
    </row>
    <row r="27" ht="21" customHeight="1" spans="1:22">
      <c r="A27" s="84" t="s">
        <v>421</v>
      </c>
      <c r="B27" s="21" t="s">
        <v>533</v>
      </c>
      <c r="C27" s="21" t="s">
        <v>534</v>
      </c>
      <c r="D27" s="21" t="s">
        <v>499</v>
      </c>
      <c r="E27" s="21" t="s">
        <v>184</v>
      </c>
      <c r="F27" s="86"/>
      <c r="G27" s="86">
        <v>0.07</v>
      </c>
      <c r="H27" s="86">
        <v>0.07</v>
      </c>
      <c r="I27" s="86">
        <v>0.07</v>
      </c>
      <c r="J27" s="86"/>
      <c r="K27" s="86"/>
      <c r="L27" s="86"/>
      <c r="M27" s="86"/>
      <c r="N27" s="86"/>
      <c r="O27" s="86"/>
      <c r="P27" s="85"/>
      <c r="Q27" s="86"/>
      <c r="R27" s="86"/>
      <c r="S27" s="86"/>
      <c r="T27" s="86"/>
      <c r="U27" s="85"/>
      <c r="V27" s="86"/>
    </row>
    <row r="28" ht="21" customHeight="1" spans="1:22">
      <c r="A28" s="84" t="s">
        <v>421</v>
      </c>
      <c r="B28" s="21" t="s">
        <v>535</v>
      </c>
      <c r="C28" s="21" t="s">
        <v>536</v>
      </c>
      <c r="D28" s="21" t="s">
        <v>510</v>
      </c>
      <c r="E28" s="21" t="s">
        <v>184</v>
      </c>
      <c r="F28" s="86"/>
      <c r="G28" s="86">
        <v>0.55</v>
      </c>
      <c r="H28" s="86">
        <v>0.55</v>
      </c>
      <c r="I28" s="86">
        <v>0.55</v>
      </c>
      <c r="J28" s="86"/>
      <c r="K28" s="86"/>
      <c r="L28" s="86"/>
      <c r="M28" s="86"/>
      <c r="N28" s="86"/>
      <c r="O28" s="86"/>
      <c r="P28" s="85"/>
      <c r="Q28" s="86"/>
      <c r="R28" s="86"/>
      <c r="S28" s="86"/>
      <c r="T28" s="86"/>
      <c r="U28" s="85"/>
      <c r="V28" s="86"/>
    </row>
    <row r="29" ht="21" customHeight="1" spans="1:22">
      <c r="A29" s="84" t="s">
        <v>421</v>
      </c>
      <c r="B29" s="21" t="s">
        <v>537</v>
      </c>
      <c r="C29" s="21" t="s">
        <v>538</v>
      </c>
      <c r="D29" s="21" t="s">
        <v>503</v>
      </c>
      <c r="E29" s="21" t="s">
        <v>184</v>
      </c>
      <c r="F29" s="86"/>
      <c r="G29" s="86">
        <v>5.4</v>
      </c>
      <c r="H29" s="86">
        <v>5.4</v>
      </c>
      <c r="I29" s="86">
        <v>5.4</v>
      </c>
      <c r="J29" s="86"/>
      <c r="K29" s="86"/>
      <c r="L29" s="86"/>
      <c r="M29" s="86"/>
      <c r="N29" s="86"/>
      <c r="O29" s="86"/>
      <c r="P29" s="85"/>
      <c r="Q29" s="86"/>
      <c r="R29" s="86"/>
      <c r="S29" s="86"/>
      <c r="T29" s="86"/>
      <c r="U29" s="85"/>
      <c r="V29" s="86"/>
    </row>
    <row r="30" ht="21" customHeight="1" spans="1:22">
      <c r="A30" s="84" t="s">
        <v>421</v>
      </c>
      <c r="B30" s="21" t="s">
        <v>539</v>
      </c>
      <c r="C30" s="21" t="s">
        <v>507</v>
      </c>
      <c r="D30" s="21" t="s">
        <v>510</v>
      </c>
      <c r="E30" s="21" t="s">
        <v>184</v>
      </c>
      <c r="F30" s="86"/>
      <c r="G30" s="86">
        <v>1.8</v>
      </c>
      <c r="H30" s="86">
        <v>1.8</v>
      </c>
      <c r="I30" s="86">
        <v>1.8</v>
      </c>
      <c r="J30" s="86"/>
      <c r="K30" s="86"/>
      <c r="L30" s="86"/>
      <c r="M30" s="86"/>
      <c r="N30" s="86"/>
      <c r="O30" s="86"/>
      <c r="P30" s="85"/>
      <c r="Q30" s="86"/>
      <c r="R30" s="86"/>
      <c r="S30" s="86"/>
      <c r="T30" s="86"/>
      <c r="U30" s="85"/>
      <c r="V30" s="86"/>
    </row>
    <row r="31" ht="21" customHeight="1" spans="1:22">
      <c r="A31" s="84" t="s">
        <v>421</v>
      </c>
      <c r="B31" s="21" t="s">
        <v>540</v>
      </c>
      <c r="C31" s="21" t="s">
        <v>541</v>
      </c>
      <c r="D31" s="21" t="s">
        <v>542</v>
      </c>
      <c r="E31" s="21" t="s">
        <v>184</v>
      </c>
      <c r="F31" s="86"/>
      <c r="G31" s="86">
        <v>0.37</v>
      </c>
      <c r="H31" s="86">
        <v>0.37</v>
      </c>
      <c r="I31" s="86">
        <v>0.37</v>
      </c>
      <c r="J31" s="86"/>
      <c r="K31" s="86"/>
      <c r="L31" s="86"/>
      <c r="M31" s="86"/>
      <c r="N31" s="86"/>
      <c r="O31" s="86"/>
      <c r="P31" s="85"/>
      <c r="Q31" s="86"/>
      <c r="R31" s="86"/>
      <c r="S31" s="86"/>
      <c r="T31" s="86"/>
      <c r="U31" s="85"/>
      <c r="V31" s="86"/>
    </row>
    <row r="32" ht="21" customHeight="1" spans="1:22">
      <c r="A32" s="84" t="s">
        <v>421</v>
      </c>
      <c r="B32" s="21" t="s">
        <v>543</v>
      </c>
      <c r="C32" s="21" t="s">
        <v>544</v>
      </c>
      <c r="D32" s="21" t="s">
        <v>503</v>
      </c>
      <c r="E32" s="21" t="s">
        <v>184</v>
      </c>
      <c r="F32" s="86"/>
      <c r="G32" s="86">
        <v>13</v>
      </c>
      <c r="H32" s="86">
        <v>13</v>
      </c>
      <c r="I32" s="86">
        <v>13</v>
      </c>
      <c r="J32" s="86"/>
      <c r="K32" s="86"/>
      <c r="L32" s="86"/>
      <c r="M32" s="86"/>
      <c r="N32" s="86"/>
      <c r="O32" s="86"/>
      <c r="P32" s="85"/>
      <c r="Q32" s="86"/>
      <c r="R32" s="86"/>
      <c r="S32" s="86"/>
      <c r="T32" s="86"/>
      <c r="U32" s="85"/>
      <c r="V32" s="86"/>
    </row>
    <row r="33" ht="21" customHeight="1" spans="1:22">
      <c r="A33" s="84" t="s">
        <v>421</v>
      </c>
      <c r="B33" s="21" t="s">
        <v>545</v>
      </c>
      <c r="C33" s="21" t="s">
        <v>502</v>
      </c>
      <c r="D33" s="21" t="s">
        <v>510</v>
      </c>
      <c r="E33" s="21" t="s">
        <v>187</v>
      </c>
      <c r="F33" s="86"/>
      <c r="G33" s="86">
        <v>0.48</v>
      </c>
      <c r="H33" s="86">
        <v>0.48</v>
      </c>
      <c r="I33" s="86">
        <v>0.48</v>
      </c>
      <c r="J33" s="86"/>
      <c r="K33" s="86"/>
      <c r="L33" s="86"/>
      <c r="M33" s="86"/>
      <c r="N33" s="86"/>
      <c r="O33" s="86"/>
      <c r="P33" s="85"/>
      <c r="Q33" s="86"/>
      <c r="R33" s="86"/>
      <c r="S33" s="86"/>
      <c r="T33" s="86"/>
      <c r="U33" s="85"/>
      <c r="V33" s="86"/>
    </row>
    <row r="34" ht="21" customHeight="1" spans="1:22">
      <c r="A34" s="84" t="s">
        <v>421</v>
      </c>
      <c r="B34" s="21" t="s">
        <v>546</v>
      </c>
      <c r="C34" s="21" t="s">
        <v>507</v>
      </c>
      <c r="D34" s="21" t="s">
        <v>499</v>
      </c>
      <c r="E34" s="21" t="s">
        <v>185</v>
      </c>
      <c r="F34" s="86"/>
      <c r="G34" s="86">
        <v>2.9</v>
      </c>
      <c r="H34" s="86">
        <v>2.9</v>
      </c>
      <c r="I34" s="86">
        <v>2.9</v>
      </c>
      <c r="J34" s="86"/>
      <c r="K34" s="86"/>
      <c r="L34" s="86"/>
      <c r="M34" s="86"/>
      <c r="N34" s="86"/>
      <c r="O34" s="86"/>
      <c r="P34" s="85"/>
      <c r="Q34" s="86"/>
      <c r="R34" s="86"/>
      <c r="S34" s="86"/>
      <c r="T34" s="86"/>
      <c r="U34" s="85"/>
      <c r="V34" s="86"/>
    </row>
    <row r="35" ht="21" customHeight="1" spans="1:22">
      <c r="A35" s="84" t="s">
        <v>421</v>
      </c>
      <c r="B35" s="21" t="s">
        <v>547</v>
      </c>
      <c r="C35" s="21" t="s">
        <v>548</v>
      </c>
      <c r="D35" s="21" t="s">
        <v>515</v>
      </c>
      <c r="E35" s="21" t="s">
        <v>189</v>
      </c>
      <c r="F35" s="86"/>
      <c r="G35" s="86">
        <v>0.6</v>
      </c>
      <c r="H35" s="86">
        <v>0.6</v>
      </c>
      <c r="I35" s="86">
        <v>0.6</v>
      </c>
      <c r="J35" s="86"/>
      <c r="K35" s="86"/>
      <c r="L35" s="86"/>
      <c r="M35" s="86"/>
      <c r="N35" s="86"/>
      <c r="O35" s="86"/>
      <c r="P35" s="85"/>
      <c r="Q35" s="86"/>
      <c r="R35" s="86"/>
      <c r="S35" s="86"/>
      <c r="T35" s="86"/>
      <c r="U35" s="85"/>
      <c r="V35" s="86"/>
    </row>
    <row r="36" ht="21" customHeight="1" spans="1:22">
      <c r="A36" s="84" t="s">
        <v>421</v>
      </c>
      <c r="B36" s="21" t="s">
        <v>549</v>
      </c>
      <c r="C36" s="21" t="s">
        <v>550</v>
      </c>
      <c r="D36" s="21" t="s">
        <v>515</v>
      </c>
      <c r="E36" s="21" t="s">
        <v>184</v>
      </c>
      <c r="F36" s="86"/>
      <c r="G36" s="86">
        <v>0.03</v>
      </c>
      <c r="H36" s="86">
        <v>0.03</v>
      </c>
      <c r="I36" s="86">
        <v>0.03</v>
      </c>
      <c r="J36" s="86"/>
      <c r="K36" s="86"/>
      <c r="L36" s="86"/>
      <c r="M36" s="86"/>
      <c r="N36" s="86"/>
      <c r="O36" s="86"/>
      <c r="P36" s="85"/>
      <c r="Q36" s="86"/>
      <c r="R36" s="86"/>
      <c r="S36" s="86"/>
      <c r="T36" s="86"/>
      <c r="U36" s="85"/>
      <c r="V36" s="86"/>
    </row>
    <row r="37" ht="21" customHeight="1" spans="1:22">
      <c r="A37" s="84" t="s">
        <v>421</v>
      </c>
      <c r="B37" s="21" t="s">
        <v>551</v>
      </c>
      <c r="C37" s="21" t="s">
        <v>552</v>
      </c>
      <c r="D37" s="21" t="s">
        <v>510</v>
      </c>
      <c r="E37" s="21" t="s">
        <v>188</v>
      </c>
      <c r="F37" s="86"/>
      <c r="G37" s="86">
        <v>2.25</v>
      </c>
      <c r="H37" s="86">
        <v>2.25</v>
      </c>
      <c r="I37" s="86">
        <v>2.25</v>
      </c>
      <c r="J37" s="86"/>
      <c r="K37" s="86"/>
      <c r="L37" s="86"/>
      <c r="M37" s="86"/>
      <c r="N37" s="86"/>
      <c r="O37" s="86"/>
      <c r="P37" s="85"/>
      <c r="Q37" s="86"/>
      <c r="R37" s="86"/>
      <c r="S37" s="86"/>
      <c r="T37" s="86"/>
      <c r="U37" s="85"/>
      <c r="V37" s="86"/>
    </row>
    <row r="38" ht="21" customHeight="1" spans="1:22">
      <c r="A38" s="84" t="s">
        <v>421</v>
      </c>
      <c r="B38" s="21" t="s">
        <v>553</v>
      </c>
      <c r="C38" s="21" t="s">
        <v>502</v>
      </c>
      <c r="D38" s="21" t="s">
        <v>510</v>
      </c>
      <c r="E38" s="21" t="s">
        <v>184</v>
      </c>
      <c r="F38" s="86"/>
      <c r="G38" s="86">
        <v>0.8</v>
      </c>
      <c r="H38" s="86">
        <v>0.8</v>
      </c>
      <c r="I38" s="86">
        <v>0.8</v>
      </c>
      <c r="J38" s="86"/>
      <c r="K38" s="86"/>
      <c r="L38" s="86"/>
      <c r="M38" s="86"/>
      <c r="N38" s="86"/>
      <c r="O38" s="86"/>
      <c r="P38" s="85"/>
      <c r="Q38" s="86"/>
      <c r="R38" s="86"/>
      <c r="S38" s="86"/>
      <c r="T38" s="86"/>
      <c r="U38" s="85"/>
      <c r="V38" s="86"/>
    </row>
    <row r="39" ht="21" customHeight="1" spans="1:22">
      <c r="A39" s="84" t="s">
        <v>421</v>
      </c>
      <c r="B39" s="21" t="s">
        <v>554</v>
      </c>
      <c r="C39" s="21" t="s">
        <v>555</v>
      </c>
      <c r="D39" s="21" t="s">
        <v>503</v>
      </c>
      <c r="E39" s="21" t="s">
        <v>228</v>
      </c>
      <c r="F39" s="86"/>
      <c r="G39" s="86">
        <v>5.64</v>
      </c>
      <c r="H39" s="86">
        <v>5.64</v>
      </c>
      <c r="I39" s="86">
        <v>5.64</v>
      </c>
      <c r="J39" s="86"/>
      <c r="K39" s="86"/>
      <c r="L39" s="86"/>
      <c r="M39" s="86"/>
      <c r="N39" s="86"/>
      <c r="O39" s="86"/>
      <c r="P39" s="85"/>
      <c r="Q39" s="86"/>
      <c r="R39" s="86"/>
      <c r="S39" s="86"/>
      <c r="T39" s="86"/>
      <c r="U39" s="85"/>
      <c r="V39" s="86"/>
    </row>
    <row r="40" ht="21" customHeight="1" spans="1:22">
      <c r="A40" s="84" t="s">
        <v>421</v>
      </c>
      <c r="B40" s="21" t="s">
        <v>556</v>
      </c>
      <c r="C40" s="21" t="s">
        <v>498</v>
      </c>
      <c r="D40" s="21" t="s">
        <v>499</v>
      </c>
      <c r="E40" s="21" t="s">
        <v>184</v>
      </c>
      <c r="F40" s="86"/>
      <c r="G40" s="86">
        <v>1.6</v>
      </c>
      <c r="H40" s="86">
        <v>1.6</v>
      </c>
      <c r="I40" s="86">
        <v>1.6</v>
      </c>
      <c r="J40" s="86"/>
      <c r="K40" s="86"/>
      <c r="L40" s="86"/>
      <c r="M40" s="86"/>
      <c r="N40" s="86"/>
      <c r="O40" s="86"/>
      <c r="P40" s="85"/>
      <c r="Q40" s="86"/>
      <c r="R40" s="86"/>
      <c r="S40" s="86"/>
      <c r="T40" s="86"/>
      <c r="U40" s="85"/>
      <c r="V40" s="86"/>
    </row>
    <row r="41" ht="21" customHeight="1" spans="1:22">
      <c r="A41" s="84" t="s">
        <v>421</v>
      </c>
      <c r="B41" s="21" t="s">
        <v>557</v>
      </c>
      <c r="C41" s="21" t="s">
        <v>558</v>
      </c>
      <c r="D41" s="21" t="s">
        <v>510</v>
      </c>
      <c r="E41" s="21" t="s">
        <v>184</v>
      </c>
      <c r="F41" s="86"/>
      <c r="G41" s="86">
        <v>0.35</v>
      </c>
      <c r="H41" s="86">
        <v>0.35</v>
      </c>
      <c r="I41" s="86">
        <v>0.35</v>
      </c>
      <c r="J41" s="86"/>
      <c r="K41" s="86"/>
      <c r="L41" s="86"/>
      <c r="M41" s="86"/>
      <c r="N41" s="86"/>
      <c r="O41" s="86"/>
      <c r="P41" s="85"/>
      <c r="Q41" s="86"/>
      <c r="R41" s="86"/>
      <c r="S41" s="86"/>
      <c r="T41" s="86"/>
      <c r="U41" s="85"/>
      <c r="V41" s="86"/>
    </row>
    <row r="42" ht="21" customHeight="1" spans="1:22">
      <c r="A42" s="84" t="s">
        <v>421</v>
      </c>
      <c r="B42" s="21" t="s">
        <v>559</v>
      </c>
      <c r="C42" s="21" t="s">
        <v>544</v>
      </c>
      <c r="D42" s="21" t="s">
        <v>499</v>
      </c>
      <c r="E42" s="21" t="s">
        <v>184</v>
      </c>
      <c r="F42" s="86"/>
      <c r="G42" s="86">
        <v>1.2</v>
      </c>
      <c r="H42" s="86">
        <v>1.2</v>
      </c>
      <c r="I42" s="86">
        <v>1.2</v>
      </c>
      <c r="J42" s="86"/>
      <c r="K42" s="86"/>
      <c r="L42" s="86"/>
      <c r="M42" s="86"/>
      <c r="N42" s="86"/>
      <c r="O42" s="86"/>
      <c r="P42" s="85"/>
      <c r="Q42" s="86"/>
      <c r="R42" s="86"/>
      <c r="S42" s="86"/>
      <c r="T42" s="86"/>
      <c r="U42" s="85"/>
      <c r="V42" s="86"/>
    </row>
    <row r="43" ht="21" customHeight="1" spans="1:22">
      <c r="A43" s="84" t="s">
        <v>421</v>
      </c>
      <c r="B43" s="21" t="s">
        <v>560</v>
      </c>
      <c r="C43" s="21" t="s">
        <v>561</v>
      </c>
      <c r="D43" s="21" t="s">
        <v>510</v>
      </c>
      <c r="E43" s="21" t="s">
        <v>184</v>
      </c>
      <c r="F43" s="86"/>
      <c r="G43" s="86">
        <v>0.16</v>
      </c>
      <c r="H43" s="86">
        <v>0.16</v>
      </c>
      <c r="I43" s="86">
        <v>0.16</v>
      </c>
      <c r="J43" s="86"/>
      <c r="K43" s="86"/>
      <c r="L43" s="86"/>
      <c r="M43" s="86"/>
      <c r="N43" s="86"/>
      <c r="O43" s="86"/>
      <c r="P43" s="85"/>
      <c r="Q43" s="86"/>
      <c r="R43" s="86"/>
      <c r="S43" s="86"/>
      <c r="T43" s="86"/>
      <c r="U43" s="85"/>
      <c r="V43" s="86"/>
    </row>
    <row r="44" ht="21" customHeight="1" spans="1:22">
      <c r="A44" s="84" t="s">
        <v>421</v>
      </c>
      <c r="B44" s="21" t="s">
        <v>562</v>
      </c>
      <c r="C44" s="21" t="s">
        <v>525</v>
      </c>
      <c r="D44" s="21" t="s">
        <v>503</v>
      </c>
      <c r="E44" s="21" t="s">
        <v>184</v>
      </c>
      <c r="F44" s="86"/>
      <c r="G44" s="86">
        <v>0.3</v>
      </c>
      <c r="H44" s="86">
        <v>0.3</v>
      </c>
      <c r="I44" s="86">
        <v>0.3</v>
      </c>
      <c r="J44" s="86"/>
      <c r="K44" s="86"/>
      <c r="L44" s="86"/>
      <c r="M44" s="86"/>
      <c r="N44" s="86"/>
      <c r="O44" s="86"/>
      <c r="P44" s="85"/>
      <c r="Q44" s="86"/>
      <c r="R44" s="86"/>
      <c r="S44" s="86"/>
      <c r="T44" s="86"/>
      <c r="U44" s="85"/>
      <c r="V44" s="86"/>
    </row>
    <row r="45" ht="21" customHeight="1" spans="1:22">
      <c r="A45" s="84" t="s">
        <v>421</v>
      </c>
      <c r="B45" s="21" t="s">
        <v>563</v>
      </c>
      <c r="C45" s="21" t="s">
        <v>502</v>
      </c>
      <c r="D45" s="21" t="s">
        <v>515</v>
      </c>
      <c r="E45" s="21" t="s">
        <v>185</v>
      </c>
      <c r="F45" s="86"/>
      <c r="G45" s="86">
        <v>0.5</v>
      </c>
      <c r="H45" s="86">
        <v>0.5</v>
      </c>
      <c r="I45" s="86">
        <v>0.5</v>
      </c>
      <c r="J45" s="86"/>
      <c r="K45" s="86"/>
      <c r="L45" s="86"/>
      <c r="M45" s="86"/>
      <c r="N45" s="86"/>
      <c r="O45" s="86"/>
      <c r="P45" s="85"/>
      <c r="Q45" s="86"/>
      <c r="R45" s="86"/>
      <c r="S45" s="86"/>
      <c r="T45" s="86"/>
      <c r="U45" s="85"/>
      <c r="V45" s="86"/>
    </row>
    <row r="46" ht="21" customHeight="1" spans="1:22">
      <c r="A46" s="84" t="s">
        <v>421</v>
      </c>
      <c r="B46" s="21" t="s">
        <v>564</v>
      </c>
      <c r="C46" s="21" t="s">
        <v>565</v>
      </c>
      <c r="D46" s="21" t="s">
        <v>566</v>
      </c>
      <c r="E46" s="21" t="s">
        <v>184</v>
      </c>
      <c r="F46" s="86"/>
      <c r="G46" s="86">
        <v>0.35</v>
      </c>
      <c r="H46" s="86">
        <v>0.35</v>
      </c>
      <c r="I46" s="86">
        <v>0.35</v>
      </c>
      <c r="J46" s="86"/>
      <c r="K46" s="86"/>
      <c r="L46" s="86"/>
      <c r="M46" s="86"/>
      <c r="N46" s="86"/>
      <c r="O46" s="86"/>
      <c r="P46" s="85"/>
      <c r="Q46" s="86"/>
      <c r="R46" s="86"/>
      <c r="S46" s="86"/>
      <c r="T46" s="86"/>
      <c r="U46" s="85"/>
      <c r="V46" s="86"/>
    </row>
    <row r="47" ht="21" customHeight="1" spans="1:22">
      <c r="A47" s="84" t="s">
        <v>421</v>
      </c>
      <c r="B47" s="21" t="s">
        <v>567</v>
      </c>
      <c r="C47" s="21" t="s">
        <v>502</v>
      </c>
      <c r="D47" s="21" t="s">
        <v>515</v>
      </c>
      <c r="E47" s="21" t="s">
        <v>184</v>
      </c>
      <c r="F47" s="86"/>
      <c r="G47" s="86">
        <v>0.95</v>
      </c>
      <c r="H47" s="86">
        <v>0.95</v>
      </c>
      <c r="I47" s="86">
        <v>0.95</v>
      </c>
      <c r="J47" s="86"/>
      <c r="K47" s="86"/>
      <c r="L47" s="86"/>
      <c r="M47" s="86"/>
      <c r="N47" s="86"/>
      <c r="O47" s="86"/>
      <c r="P47" s="85"/>
      <c r="Q47" s="86"/>
      <c r="R47" s="86"/>
      <c r="S47" s="86"/>
      <c r="T47" s="86"/>
      <c r="U47" s="85"/>
      <c r="V47" s="86"/>
    </row>
    <row r="48" ht="21" customHeight="1" spans="1:22">
      <c r="A48" s="84" t="s">
        <v>421</v>
      </c>
      <c r="B48" s="21" t="s">
        <v>568</v>
      </c>
      <c r="C48" s="21" t="s">
        <v>502</v>
      </c>
      <c r="D48" s="21" t="s">
        <v>515</v>
      </c>
      <c r="E48" s="21" t="s">
        <v>569</v>
      </c>
      <c r="F48" s="86"/>
      <c r="G48" s="86">
        <v>1.08</v>
      </c>
      <c r="H48" s="86">
        <v>1.08</v>
      </c>
      <c r="I48" s="86">
        <v>1.08</v>
      </c>
      <c r="J48" s="86"/>
      <c r="K48" s="86"/>
      <c r="L48" s="86"/>
      <c r="M48" s="86"/>
      <c r="N48" s="86"/>
      <c r="O48" s="86"/>
      <c r="P48" s="85"/>
      <c r="Q48" s="86"/>
      <c r="R48" s="86"/>
      <c r="S48" s="86"/>
      <c r="T48" s="86"/>
      <c r="U48" s="85"/>
      <c r="V48" s="86"/>
    </row>
    <row r="49" ht="21" customHeight="1" spans="1:22">
      <c r="A49" s="84" t="s">
        <v>421</v>
      </c>
      <c r="B49" s="21" t="s">
        <v>570</v>
      </c>
      <c r="C49" s="21" t="s">
        <v>571</v>
      </c>
      <c r="D49" s="21" t="s">
        <v>515</v>
      </c>
      <c r="E49" s="21" t="s">
        <v>184</v>
      </c>
      <c r="F49" s="86"/>
      <c r="G49" s="86">
        <v>1.5</v>
      </c>
      <c r="H49" s="86">
        <v>1.5</v>
      </c>
      <c r="I49" s="86">
        <v>1.5</v>
      </c>
      <c r="J49" s="86"/>
      <c r="K49" s="86"/>
      <c r="L49" s="86"/>
      <c r="M49" s="86"/>
      <c r="N49" s="86"/>
      <c r="O49" s="86"/>
      <c r="P49" s="85"/>
      <c r="Q49" s="86"/>
      <c r="R49" s="86"/>
      <c r="S49" s="86"/>
      <c r="T49" s="86"/>
      <c r="U49" s="85"/>
      <c r="V49" s="86"/>
    </row>
    <row r="50" ht="21" customHeight="1" spans="1:22">
      <c r="A50" s="84" t="s">
        <v>421</v>
      </c>
      <c r="B50" s="21" t="s">
        <v>557</v>
      </c>
      <c r="C50" s="21" t="s">
        <v>572</v>
      </c>
      <c r="D50" s="21" t="s">
        <v>510</v>
      </c>
      <c r="E50" s="21" t="s">
        <v>184</v>
      </c>
      <c r="F50" s="86"/>
      <c r="G50" s="86">
        <v>0.35</v>
      </c>
      <c r="H50" s="86">
        <v>0.35</v>
      </c>
      <c r="I50" s="86">
        <v>0.35</v>
      </c>
      <c r="J50" s="86"/>
      <c r="K50" s="86"/>
      <c r="L50" s="86"/>
      <c r="M50" s="86"/>
      <c r="N50" s="86"/>
      <c r="O50" s="86"/>
      <c r="P50" s="85"/>
      <c r="Q50" s="86"/>
      <c r="R50" s="86"/>
      <c r="S50" s="86"/>
      <c r="T50" s="86"/>
      <c r="U50" s="85"/>
      <c r="V50" s="86"/>
    </row>
    <row r="51" ht="21" customHeight="1" spans="1:22">
      <c r="A51" s="84" t="s">
        <v>421</v>
      </c>
      <c r="B51" s="21" t="s">
        <v>573</v>
      </c>
      <c r="C51" s="21" t="s">
        <v>498</v>
      </c>
      <c r="D51" s="21" t="s">
        <v>499</v>
      </c>
      <c r="E51" s="21" t="s">
        <v>574</v>
      </c>
      <c r="F51" s="86"/>
      <c r="G51" s="86">
        <v>12.78</v>
      </c>
      <c r="H51" s="86">
        <v>12.78</v>
      </c>
      <c r="I51" s="86">
        <v>12.78</v>
      </c>
      <c r="J51" s="86"/>
      <c r="K51" s="86"/>
      <c r="L51" s="86"/>
      <c r="M51" s="86"/>
      <c r="N51" s="86"/>
      <c r="O51" s="86"/>
      <c r="P51" s="85"/>
      <c r="Q51" s="86"/>
      <c r="R51" s="86"/>
      <c r="S51" s="86"/>
      <c r="T51" s="86"/>
      <c r="U51" s="85"/>
      <c r="V51" s="86"/>
    </row>
    <row r="52" ht="21" customHeight="1" spans="1:22">
      <c r="A52" s="84" t="s">
        <v>421</v>
      </c>
      <c r="B52" s="21" t="s">
        <v>575</v>
      </c>
      <c r="C52" s="21" t="s">
        <v>502</v>
      </c>
      <c r="D52" s="21" t="s">
        <v>503</v>
      </c>
      <c r="E52" s="21" t="s">
        <v>184</v>
      </c>
      <c r="F52" s="86"/>
      <c r="G52" s="86">
        <v>0.45</v>
      </c>
      <c r="H52" s="86">
        <v>0.45</v>
      </c>
      <c r="I52" s="86">
        <v>0.45</v>
      </c>
      <c r="J52" s="86"/>
      <c r="K52" s="86"/>
      <c r="L52" s="86"/>
      <c r="M52" s="86"/>
      <c r="N52" s="86"/>
      <c r="O52" s="86"/>
      <c r="P52" s="85"/>
      <c r="Q52" s="86"/>
      <c r="R52" s="86"/>
      <c r="S52" s="86"/>
      <c r="T52" s="86"/>
      <c r="U52" s="85"/>
      <c r="V52" s="86"/>
    </row>
    <row r="53" ht="21" customHeight="1" spans="1:22">
      <c r="A53" s="84" t="s">
        <v>421</v>
      </c>
      <c r="B53" s="21" t="s">
        <v>576</v>
      </c>
      <c r="C53" s="21" t="s">
        <v>577</v>
      </c>
      <c r="D53" s="21" t="s">
        <v>499</v>
      </c>
      <c r="E53" s="21" t="s">
        <v>184</v>
      </c>
      <c r="F53" s="86"/>
      <c r="G53" s="86">
        <v>0.17</v>
      </c>
      <c r="H53" s="86">
        <v>0.17</v>
      </c>
      <c r="I53" s="86">
        <v>0.17</v>
      </c>
      <c r="J53" s="86"/>
      <c r="K53" s="86"/>
      <c r="L53" s="86"/>
      <c r="M53" s="86"/>
      <c r="N53" s="86"/>
      <c r="O53" s="86"/>
      <c r="P53" s="85"/>
      <c r="Q53" s="86"/>
      <c r="R53" s="86"/>
      <c r="S53" s="86"/>
      <c r="T53" s="86"/>
      <c r="U53" s="85"/>
      <c r="V53" s="86"/>
    </row>
    <row r="54" ht="21" customHeight="1" spans="1:22">
      <c r="A54" s="84" t="s">
        <v>421</v>
      </c>
      <c r="B54" s="21" t="s">
        <v>578</v>
      </c>
      <c r="C54" s="21" t="s">
        <v>579</v>
      </c>
      <c r="D54" s="21" t="s">
        <v>499</v>
      </c>
      <c r="E54" s="21" t="s">
        <v>184</v>
      </c>
      <c r="F54" s="86"/>
      <c r="G54" s="86">
        <v>3.1</v>
      </c>
      <c r="H54" s="86">
        <v>3.1</v>
      </c>
      <c r="I54" s="86">
        <v>3.1</v>
      </c>
      <c r="J54" s="86"/>
      <c r="K54" s="86"/>
      <c r="L54" s="86"/>
      <c r="M54" s="86"/>
      <c r="N54" s="86"/>
      <c r="O54" s="86"/>
      <c r="P54" s="85"/>
      <c r="Q54" s="86"/>
      <c r="R54" s="86"/>
      <c r="S54" s="86"/>
      <c r="T54" s="86"/>
      <c r="U54" s="85"/>
      <c r="V54" s="86"/>
    </row>
    <row r="55" ht="21" customHeight="1" spans="1:22">
      <c r="A55" s="84" t="s">
        <v>421</v>
      </c>
      <c r="B55" s="21" t="s">
        <v>580</v>
      </c>
      <c r="C55" s="21" t="s">
        <v>502</v>
      </c>
      <c r="D55" s="21" t="s">
        <v>503</v>
      </c>
      <c r="E55" s="21" t="s">
        <v>184</v>
      </c>
      <c r="F55" s="86"/>
      <c r="G55" s="86">
        <v>0.35</v>
      </c>
      <c r="H55" s="86">
        <v>0.35</v>
      </c>
      <c r="I55" s="86">
        <v>0.35</v>
      </c>
      <c r="J55" s="86"/>
      <c r="K55" s="86"/>
      <c r="L55" s="86"/>
      <c r="M55" s="86"/>
      <c r="N55" s="86"/>
      <c r="O55" s="86"/>
      <c r="P55" s="85"/>
      <c r="Q55" s="86"/>
      <c r="R55" s="86"/>
      <c r="S55" s="86"/>
      <c r="T55" s="86"/>
      <c r="U55" s="85"/>
      <c r="V55" s="86"/>
    </row>
    <row r="56" ht="21" customHeight="1" spans="1:22">
      <c r="A56" s="84" t="s">
        <v>421</v>
      </c>
      <c r="B56" s="21" t="s">
        <v>581</v>
      </c>
      <c r="C56" s="21" t="s">
        <v>582</v>
      </c>
      <c r="D56" s="21" t="s">
        <v>503</v>
      </c>
      <c r="E56" s="21" t="s">
        <v>184</v>
      </c>
      <c r="F56" s="86"/>
      <c r="G56" s="86">
        <v>0.85</v>
      </c>
      <c r="H56" s="86">
        <v>0.85</v>
      </c>
      <c r="I56" s="86">
        <v>0.85</v>
      </c>
      <c r="J56" s="86"/>
      <c r="K56" s="86"/>
      <c r="L56" s="86"/>
      <c r="M56" s="86"/>
      <c r="N56" s="86"/>
      <c r="O56" s="86"/>
      <c r="P56" s="85"/>
      <c r="Q56" s="86"/>
      <c r="R56" s="86"/>
      <c r="S56" s="86"/>
      <c r="T56" s="86"/>
      <c r="U56" s="85"/>
      <c r="V56" s="86"/>
    </row>
    <row r="57" ht="21" customHeight="1" spans="1:22">
      <c r="A57" s="84" t="s">
        <v>421</v>
      </c>
      <c r="B57" s="21" t="s">
        <v>583</v>
      </c>
      <c r="C57" s="21" t="s">
        <v>584</v>
      </c>
      <c r="D57" s="21" t="s">
        <v>503</v>
      </c>
      <c r="E57" s="21" t="s">
        <v>184</v>
      </c>
      <c r="F57" s="86"/>
      <c r="G57" s="86">
        <v>9.1</v>
      </c>
      <c r="H57" s="86">
        <v>9.1</v>
      </c>
      <c r="I57" s="86">
        <v>9.1</v>
      </c>
      <c r="J57" s="86"/>
      <c r="K57" s="86"/>
      <c r="L57" s="86"/>
      <c r="M57" s="86"/>
      <c r="N57" s="86"/>
      <c r="O57" s="86"/>
      <c r="P57" s="85"/>
      <c r="Q57" s="86"/>
      <c r="R57" s="86"/>
      <c r="S57" s="86"/>
      <c r="T57" s="86"/>
      <c r="U57" s="85"/>
      <c r="V57" s="86"/>
    </row>
    <row r="58" ht="21" customHeight="1" spans="1:22">
      <c r="A58" s="84" t="s">
        <v>421</v>
      </c>
      <c r="B58" s="21" t="s">
        <v>585</v>
      </c>
      <c r="C58" s="21" t="s">
        <v>531</v>
      </c>
      <c r="D58" s="21" t="s">
        <v>510</v>
      </c>
      <c r="E58" s="21" t="s">
        <v>187</v>
      </c>
      <c r="F58" s="86"/>
      <c r="G58" s="86">
        <v>0.68</v>
      </c>
      <c r="H58" s="86">
        <v>0.68</v>
      </c>
      <c r="I58" s="86">
        <v>0.68</v>
      </c>
      <c r="J58" s="86"/>
      <c r="K58" s="86"/>
      <c r="L58" s="86"/>
      <c r="M58" s="86"/>
      <c r="N58" s="86"/>
      <c r="O58" s="86"/>
      <c r="P58" s="85"/>
      <c r="Q58" s="86"/>
      <c r="R58" s="86"/>
      <c r="S58" s="86"/>
      <c r="T58" s="86"/>
      <c r="U58" s="85"/>
      <c r="V58" s="86"/>
    </row>
    <row r="59" ht="21" customHeight="1" spans="1:22">
      <c r="A59" s="84" t="s">
        <v>431</v>
      </c>
      <c r="B59" s="21" t="s">
        <v>586</v>
      </c>
      <c r="C59" s="21" t="s">
        <v>587</v>
      </c>
      <c r="D59" s="21" t="s">
        <v>515</v>
      </c>
      <c r="E59" s="21" t="s">
        <v>588</v>
      </c>
      <c r="F59" s="86"/>
      <c r="G59" s="86">
        <v>1.2</v>
      </c>
      <c r="H59" s="86">
        <v>1.2</v>
      </c>
      <c r="I59" s="86">
        <v>1.2</v>
      </c>
      <c r="J59" s="86"/>
      <c r="K59" s="86"/>
      <c r="L59" s="86"/>
      <c r="M59" s="86"/>
      <c r="N59" s="86"/>
      <c r="O59" s="86"/>
      <c r="P59" s="85"/>
      <c r="Q59" s="86"/>
      <c r="R59" s="86"/>
      <c r="S59" s="86"/>
      <c r="T59" s="86"/>
      <c r="U59" s="85"/>
      <c r="V59" s="86"/>
    </row>
    <row r="60" ht="21" customHeight="1" spans="1:22">
      <c r="A60" s="84" t="s">
        <v>431</v>
      </c>
      <c r="B60" s="21" t="s">
        <v>557</v>
      </c>
      <c r="C60" s="21" t="s">
        <v>589</v>
      </c>
      <c r="D60" s="21" t="s">
        <v>510</v>
      </c>
      <c r="E60" s="21" t="s">
        <v>185</v>
      </c>
      <c r="F60" s="86"/>
      <c r="G60" s="86">
        <v>0.7</v>
      </c>
      <c r="H60" s="86">
        <v>0.7</v>
      </c>
      <c r="I60" s="86">
        <v>0.7</v>
      </c>
      <c r="J60" s="86"/>
      <c r="K60" s="86"/>
      <c r="L60" s="86"/>
      <c r="M60" s="86"/>
      <c r="N60" s="86"/>
      <c r="O60" s="86"/>
      <c r="P60" s="85"/>
      <c r="Q60" s="86"/>
      <c r="R60" s="86"/>
      <c r="S60" s="86"/>
      <c r="T60" s="86"/>
      <c r="U60" s="85"/>
      <c r="V60" s="86"/>
    </row>
    <row r="61" ht="21" customHeight="1" spans="1:22">
      <c r="A61" s="84" t="s">
        <v>431</v>
      </c>
      <c r="B61" s="21" t="s">
        <v>590</v>
      </c>
      <c r="C61" s="21" t="s">
        <v>552</v>
      </c>
      <c r="D61" s="21" t="s">
        <v>510</v>
      </c>
      <c r="E61" s="21" t="s">
        <v>185</v>
      </c>
      <c r="F61" s="86"/>
      <c r="G61" s="86">
        <v>1.2</v>
      </c>
      <c r="H61" s="86">
        <v>1.2</v>
      </c>
      <c r="I61" s="86">
        <v>1.2</v>
      </c>
      <c r="J61" s="86"/>
      <c r="K61" s="86"/>
      <c r="L61" s="86"/>
      <c r="M61" s="86"/>
      <c r="N61" s="86"/>
      <c r="O61" s="86"/>
      <c r="P61" s="85"/>
      <c r="Q61" s="86"/>
      <c r="R61" s="86"/>
      <c r="S61" s="86"/>
      <c r="T61" s="86"/>
      <c r="U61" s="85"/>
      <c r="V61" s="86"/>
    </row>
    <row r="62" ht="21" customHeight="1" spans="1:22">
      <c r="A62" s="87" t="s">
        <v>142</v>
      </c>
      <c r="B62" s="88"/>
      <c r="C62" s="88"/>
      <c r="D62" s="88"/>
      <c r="E62" s="89"/>
      <c r="F62" s="85"/>
      <c r="G62" s="85">
        <v>121.85</v>
      </c>
      <c r="H62" s="85">
        <v>121.85</v>
      </c>
      <c r="I62" s="85">
        <v>121.85</v>
      </c>
      <c r="J62" s="85"/>
      <c r="K62" s="85"/>
      <c r="L62" s="85"/>
      <c r="M62" s="85"/>
      <c r="N62" s="85"/>
      <c r="O62" s="85"/>
      <c r="P62" s="85"/>
      <c r="Q62" s="85"/>
      <c r="R62" s="85"/>
      <c r="S62" s="85"/>
      <c r="T62" s="85"/>
      <c r="U62" s="85"/>
      <c r="V62" s="85"/>
    </row>
  </sheetData>
  <mergeCells count="17">
    <mergeCell ref="A2:V2"/>
    <mergeCell ref="A3:F3"/>
    <mergeCell ref="U3:V3"/>
    <mergeCell ref="G4:V4"/>
    <mergeCell ref="H5:M5"/>
    <mergeCell ref="Q5:V5"/>
    <mergeCell ref="A62:E62"/>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B16" sqref="B16"/>
    </sheetView>
  </sheetViews>
  <sheetFormatPr defaultColWidth="10.6666666666667" defaultRowHeight="14.25" customHeight="1"/>
  <cols>
    <col min="1" max="7" width="10.6666666666667" style="28" customWidth="1"/>
    <col min="8" max="8" width="14" style="33" customWidth="1"/>
    <col min="9" max="13" width="11.6666666666667" style="33" customWidth="1"/>
    <col min="14" max="14" width="12.6666666666667" style="24" customWidth="1"/>
    <col min="15" max="15" width="10.6666666666667" style="33" customWidth="1"/>
    <col min="16" max="17" width="11.6666666666667" style="33" customWidth="1"/>
    <col min="18" max="18" width="10.6666666666667" style="24" customWidth="1"/>
    <col min="19" max="20" width="10.6666666666667" style="33" customWidth="1"/>
    <col min="21" max="22" width="14.8333333333333" style="33" customWidth="1"/>
    <col min="23" max="23" width="10.6666666666667" style="24" customWidth="1"/>
    <col min="24" max="24" width="12.1666666666667" style="33" customWidth="1"/>
    <col min="25" max="16384" width="10.6666666666667" style="3" customWidth="1"/>
  </cols>
  <sheetData>
    <row r="1" ht="13.5" customHeight="1" spans="1:24">
      <c r="A1" s="33"/>
      <c r="B1" s="33"/>
      <c r="C1" s="33"/>
      <c r="D1" s="33"/>
      <c r="E1" s="33"/>
      <c r="F1" s="33"/>
      <c r="G1" s="33"/>
      <c r="H1" s="55"/>
      <c r="I1" s="55"/>
      <c r="J1" s="55"/>
      <c r="K1" s="55"/>
      <c r="L1" s="55"/>
      <c r="M1" s="55"/>
      <c r="N1" s="70"/>
      <c r="O1" s="55"/>
      <c r="P1" s="55"/>
      <c r="Q1" s="55"/>
      <c r="R1" s="75"/>
      <c r="S1" s="55"/>
      <c r="T1" s="55"/>
      <c r="U1" s="55"/>
      <c r="V1" s="55"/>
      <c r="W1" s="76"/>
      <c r="X1" s="77"/>
    </row>
    <row r="2" s="54" customFormat="1" ht="45" customHeight="1" spans="1:24">
      <c r="A2" s="56" t="s">
        <v>591</v>
      </c>
      <c r="B2" s="56"/>
      <c r="C2" s="56"/>
      <c r="D2" s="56"/>
      <c r="E2" s="56"/>
      <c r="F2" s="56"/>
      <c r="G2" s="56"/>
      <c r="H2" s="56"/>
      <c r="I2" s="56"/>
      <c r="J2" s="56"/>
      <c r="K2" s="56"/>
      <c r="L2" s="56"/>
      <c r="M2" s="56"/>
      <c r="N2" s="56"/>
      <c r="O2" s="56"/>
      <c r="P2" s="56"/>
      <c r="Q2" s="56"/>
      <c r="R2" s="56"/>
      <c r="S2" s="56"/>
      <c r="T2" s="56"/>
      <c r="U2" s="56"/>
      <c r="V2" s="56"/>
      <c r="W2" s="56"/>
      <c r="X2" s="56"/>
    </row>
    <row r="3" s="23" customFormat="1" ht="26.25" customHeight="1" spans="1:24">
      <c r="A3" s="7" t="s">
        <v>1</v>
      </c>
      <c r="B3" s="52"/>
      <c r="C3" s="52"/>
      <c r="D3" s="52"/>
      <c r="E3" s="52"/>
      <c r="F3" s="52"/>
      <c r="G3" s="52"/>
      <c r="H3" s="57"/>
      <c r="I3" s="57"/>
      <c r="J3" s="57"/>
      <c r="K3" s="57"/>
      <c r="L3" s="57"/>
      <c r="M3" s="57"/>
      <c r="N3" s="71"/>
      <c r="O3" s="57"/>
      <c r="P3" s="57"/>
      <c r="Q3" s="57"/>
      <c r="R3" s="78"/>
      <c r="S3" s="57"/>
      <c r="T3" s="57"/>
      <c r="U3" s="57"/>
      <c r="V3" s="57"/>
      <c r="W3" s="38" t="s">
        <v>191</v>
      </c>
      <c r="X3" s="38"/>
    </row>
    <row r="4" ht="15.75" customHeight="1" spans="1:24">
      <c r="A4" s="58" t="s">
        <v>487</v>
      </c>
      <c r="B4" s="59" t="s">
        <v>592</v>
      </c>
      <c r="C4" s="58" t="s">
        <v>593</v>
      </c>
      <c r="D4" s="58" t="s">
        <v>594</v>
      </c>
      <c r="E4" s="58" t="s">
        <v>595</v>
      </c>
      <c r="F4" s="58" t="s">
        <v>596</v>
      </c>
      <c r="G4" s="58" t="s">
        <v>597</v>
      </c>
      <c r="H4" s="60" t="s">
        <v>206</v>
      </c>
      <c r="I4" s="60"/>
      <c r="J4" s="60"/>
      <c r="K4" s="60"/>
      <c r="L4" s="60"/>
      <c r="M4" s="60"/>
      <c r="N4" s="72"/>
      <c r="O4" s="60"/>
      <c r="P4" s="60"/>
      <c r="Q4" s="60"/>
      <c r="R4" s="72"/>
      <c r="S4" s="60"/>
      <c r="T4" s="60"/>
      <c r="U4" s="60"/>
      <c r="V4" s="60"/>
      <c r="W4" s="72"/>
      <c r="X4" s="79"/>
    </row>
    <row r="5" ht="17.25" customHeight="1" spans="1:24">
      <c r="A5" s="61"/>
      <c r="B5" s="62"/>
      <c r="C5" s="61"/>
      <c r="D5" s="61"/>
      <c r="E5" s="61"/>
      <c r="F5" s="61"/>
      <c r="G5" s="61"/>
      <c r="H5" s="62" t="s">
        <v>51</v>
      </c>
      <c r="I5" s="73" t="s">
        <v>54</v>
      </c>
      <c r="J5" s="73"/>
      <c r="K5" s="73"/>
      <c r="L5" s="73"/>
      <c r="M5" s="73"/>
      <c r="N5" s="74"/>
      <c r="O5" s="64"/>
      <c r="P5" s="62" t="s">
        <v>493</v>
      </c>
      <c r="Q5" s="62" t="s">
        <v>494</v>
      </c>
      <c r="R5" s="80" t="s">
        <v>495</v>
      </c>
      <c r="S5" s="73" t="s">
        <v>496</v>
      </c>
      <c r="T5" s="73"/>
      <c r="U5" s="73"/>
      <c r="V5" s="73"/>
      <c r="W5" s="74"/>
      <c r="X5" s="64"/>
    </row>
    <row r="6" ht="54" customHeight="1" spans="1:24">
      <c r="A6" s="63"/>
      <c r="B6" s="62"/>
      <c r="C6" s="61"/>
      <c r="D6" s="61"/>
      <c r="E6" s="61"/>
      <c r="F6" s="61"/>
      <c r="G6" s="61"/>
      <c r="H6" s="64"/>
      <c r="I6" s="64" t="s">
        <v>53</v>
      </c>
      <c r="J6" s="64" t="s">
        <v>306</v>
      </c>
      <c r="K6" s="64" t="s">
        <v>307</v>
      </c>
      <c r="L6" s="64" t="s">
        <v>308</v>
      </c>
      <c r="M6" s="64" t="s">
        <v>309</v>
      </c>
      <c r="N6" s="65" t="s">
        <v>310</v>
      </c>
      <c r="O6" s="64" t="s">
        <v>598</v>
      </c>
      <c r="P6" s="64"/>
      <c r="Q6" s="64"/>
      <c r="R6" s="65"/>
      <c r="S6" s="64" t="s">
        <v>53</v>
      </c>
      <c r="T6" s="64" t="s">
        <v>58</v>
      </c>
      <c r="U6" s="64" t="s">
        <v>305</v>
      </c>
      <c r="V6" s="64" t="s">
        <v>60</v>
      </c>
      <c r="W6" s="65" t="s">
        <v>61</v>
      </c>
      <c r="X6" s="64" t="s">
        <v>62</v>
      </c>
    </row>
    <row r="7" ht="17.25" customHeight="1" spans="1:24">
      <c r="A7" s="63">
        <v>1</v>
      </c>
      <c r="B7" s="44">
        <v>2</v>
      </c>
      <c r="C7" s="44">
        <v>3</v>
      </c>
      <c r="D7" s="44">
        <v>4</v>
      </c>
      <c r="E7" s="44">
        <v>5</v>
      </c>
      <c r="F7" s="44">
        <v>6</v>
      </c>
      <c r="G7" s="44">
        <v>7</v>
      </c>
      <c r="H7" s="65">
        <v>5</v>
      </c>
      <c r="I7" s="65">
        <v>6</v>
      </c>
      <c r="J7" s="65">
        <v>7</v>
      </c>
      <c r="K7" s="65">
        <v>8</v>
      </c>
      <c r="L7" s="65">
        <v>9</v>
      </c>
      <c r="M7" s="65">
        <v>10</v>
      </c>
      <c r="N7" s="65">
        <v>11</v>
      </c>
      <c r="O7" s="65">
        <v>12</v>
      </c>
      <c r="P7" s="65">
        <v>13</v>
      </c>
      <c r="Q7" s="65">
        <v>14</v>
      </c>
      <c r="R7" s="65">
        <v>15</v>
      </c>
      <c r="S7" s="65">
        <v>16</v>
      </c>
      <c r="T7" s="65">
        <v>17</v>
      </c>
      <c r="U7" s="65">
        <v>18</v>
      </c>
      <c r="V7" s="65">
        <v>19</v>
      </c>
      <c r="W7" s="65">
        <v>20</v>
      </c>
      <c r="X7" s="65">
        <v>21</v>
      </c>
    </row>
    <row r="8" ht="18.75" customHeight="1" spans="1:24">
      <c r="A8" s="66" t="s">
        <v>369</v>
      </c>
      <c r="B8" s="66"/>
      <c r="C8" s="66"/>
      <c r="D8" s="66"/>
      <c r="E8" s="66"/>
      <c r="F8" s="66"/>
      <c r="G8" s="66"/>
      <c r="H8" s="67" t="s">
        <v>369</v>
      </c>
      <c r="I8" s="67" t="s">
        <v>369</v>
      </c>
      <c r="J8" s="67" t="s">
        <v>369</v>
      </c>
      <c r="K8" s="67" t="s">
        <v>369</v>
      </c>
      <c r="L8" s="67" t="s">
        <v>369</v>
      </c>
      <c r="M8" s="67" t="s">
        <v>369</v>
      </c>
      <c r="N8" s="67" t="s">
        <v>369</v>
      </c>
      <c r="O8" s="67"/>
      <c r="P8" s="67" t="s">
        <v>369</v>
      </c>
      <c r="Q8" s="67" t="s">
        <v>369</v>
      </c>
      <c r="R8" s="67" t="s">
        <v>369</v>
      </c>
      <c r="S8" s="67" t="s">
        <v>369</v>
      </c>
      <c r="T8" s="67" t="s">
        <v>369</v>
      </c>
      <c r="U8" s="67" t="s">
        <v>369</v>
      </c>
      <c r="V8" s="67" t="s">
        <v>369</v>
      </c>
      <c r="W8" s="67" t="s">
        <v>369</v>
      </c>
      <c r="X8" s="67" t="s">
        <v>369</v>
      </c>
    </row>
    <row r="9" ht="18.75" customHeight="1" spans="1:24">
      <c r="A9" s="67" t="s">
        <v>369</v>
      </c>
      <c r="B9" s="68" t="s">
        <v>369</v>
      </c>
      <c r="C9" s="68" t="s">
        <v>369</v>
      </c>
      <c r="D9" s="68" t="s">
        <v>369</v>
      </c>
      <c r="E9" s="68" t="s">
        <v>369</v>
      </c>
      <c r="F9" s="68" t="s">
        <v>369</v>
      </c>
      <c r="G9" s="68" t="s">
        <v>369</v>
      </c>
      <c r="H9" s="67" t="s">
        <v>369</v>
      </c>
      <c r="I9" s="67" t="s">
        <v>369</v>
      </c>
      <c r="J9" s="67" t="s">
        <v>369</v>
      </c>
      <c r="K9" s="67" t="s">
        <v>369</v>
      </c>
      <c r="L9" s="67" t="s">
        <v>369</v>
      </c>
      <c r="M9" s="67" t="s">
        <v>369</v>
      </c>
      <c r="N9" s="67" t="s">
        <v>369</v>
      </c>
      <c r="O9" s="67"/>
      <c r="P9" s="67" t="s">
        <v>369</v>
      </c>
      <c r="Q9" s="67" t="s">
        <v>369</v>
      </c>
      <c r="R9" s="67" t="s">
        <v>369</v>
      </c>
      <c r="S9" s="67" t="s">
        <v>369</v>
      </c>
      <c r="T9" s="67" t="s">
        <v>369</v>
      </c>
      <c r="U9" s="67" t="s">
        <v>369</v>
      </c>
      <c r="V9" s="67" t="s">
        <v>369</v>
      </c>
      <c r="W9" s="67" t="s">
        <v>369</v>
      </c>
      <c r="X9" s="67" t="s">
        <v>369</v>
      </c>
    </row>
    <row r="10" ht="18.75" customHeight="1" spans="1:24">
      <c r="A10" s="40" t="s">
        <v>142</v>
      </c>
      <c r="B10" s="41"/>
      <c r="C10" s="41"/>
      <c r="D10" s="41"/>
      <c r="E10" s="41"/>
      <c r="F10" s="41"/>
      <c r="G10" s="69"/>
      <c r="H10" s="67" t="s">
        <v>369</v>
      </c>
      <c r="I10" s="67" t="s">
        <v>369</v>
      </c>
      <c r="J10" s="67" t="s">
        <v>369</v>
      </c>
      <c r="K10" s="67" t="s">
        <v>369</v>
      </c>
      <c r="L10" s="67" t="s">
        <v>369</v>
      </c>
      <c r="M10" s="67" t="s">
        <v>369</v>
      </c>
      <c r="N10" s="67" t="s">
        <v>369</v>
      </c>
      <c r="O10" s="67"/>
      <c r="P10" s="67" t="s">
        <v>369</v>
      </c>
      <c r="Q10" s="67" t="s">
        <v>369</v>
      </c>
      <c r="R10" s="67" t="s">
        <v>369</v>
      </c>
      <c r="S10" s="67" t="s">
        <v>369</v>
      </c>
      <c r="T10" s="67" t="s">
        <v>369</v>
      </c>
      <c r="U10" s="67" t="s">
        <v>369</v>
      </c>
      <c r="V10" s="67" t="s">
        <v>369</v>
      </c>
      <c r="W10" s="67" t="s">
        <v>369</v>
      </c>
      <c r="X10" s="67" t="s">
        <v>369</v>
      </c>
    </row>
    <row r="11" customHeight="1" spans="1:1">
      <c r="A11" s="28" t="s">
        <v>599</v>
      </c>
    </row>
  </sheetData>
  <mergeCells count="18">
    <mergeCell ref="A2:X2"/>
    <mergeCell ref="A3:D3"/>
    <mergeCell ref="W3:X3"/>
    <mergeCell ref="H4:X4"/>
    <mergeCell ref="I5:O5"/>
    <mergeCell ref="S5:X5"/>
    <mergeCell ref="A10:G10"/>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6"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C18" sqref="C18"/>
    </sheetView>
  </sheetViews>
  <sheetFormatPr defaultColWidth="10.6666666666667" defaultRowHeight="14.25" customHeight="1"/>
  <cols>
    <col min="1" max="1" width="44" style="33" customWidth="1"/>
    <col min="2" max="4" width="15.6666666666667" style="33" customWidth="1"/>
    <col min="5" max="14" width="12" style="33" customWidth="1"/>
    <col min="15" max="16384" width="10.6666666666667" style="3" customWidth="1"/>
  </cols>
  <sheetData>
    <row r="1" ht="13.5" customHeight="1" spans="4:14">
      <c r="D1" s="4"/>
      <c r="N1" s="32"/>
    </row>
    <row r="2" ht="35.25" customHeight="1" spans="1:14">
      <c r="A2" s="34" t="s">
        <v>600</v>
      </c>
      <c r="B2" s="35"/>
      <c r="C2" s="35"/>
      <c r="D2" s="35"/>
      <c r="E2" s="35"/>
      <c r="F2" s="35"/>
      <c r="G2" s="35"/>
      <c r="H2" s="35"/>
      <c r="I2" s="35"/>
      <c r="J2" s="35"/>
      <c r="K2" s="35"/>
      <c r="L2" s="35"/>
      <c r="M2" s="35"/>
      <c r="N2" s="35"/>
    </row>
    <row r="3" s="23" customFormat="1" ht="24" customHeight="1" spans="1:14">
      <c r="A3" s="36" t="s">
        <v>1</v>
      </c>
      <c r="B3" s="37"/>
      <c r="C3" s="37"/>
      <c r="D3" s="38"/>
      <c r="E3" s="37"/>
      <c r="F3" s="37"/>
      <c r="G3" s="37"/>
      <c r="H3" s="37"/>
      <c r="I3" s="37"/>
      <c r="J3" s="52"/>
      <c r="K3" s="52"/>
      <c r="L3" s="52"/>
      <c r="M3" s="52"/>
      <c r="N3" s="53" t="s">
        <v>191</v>
      </c>
    </row>
    <row r="4" ht="19.5" customHeight="1" spans="1:14">
      <c r="A4" s="39" t="s">
        <v>601</v>
      </c>
      <c r="B4" s="40" t="s">
        <v>206</v>
      </c>
      <c r="C4" s="41"/>
      <c r="D4" s="41"/>
      <c r="E4" s="40" t="s">
        <v>602</v>
      </c>
      <c r="F4" s="41"/>
      <c r="G4" s="41"/>
      <c r="H4" s="41"/>
      <c r="I4" s="41"/>
      <c r="J4" s="41"/>
      <c r="K4" s="41"/>
      <c r="L4" s="41"/>
      <c r="M4" s="41"/>
      <c r="N4" s="41"/>
    </row>
    <row r="5" ht="40.5" customHeight="1" spans="1:14">
      <c r="A5" s="42"/>
      <c r="B5" s="43" t="s">
        <v>51</v>
      </c>
      <c r="C5" s="44" t="s">
        <v>54</v>
      </c>
      <c r="D5" s="45" t="s">
        <v>603</v>
      </c>
      <c r="E5" s="46" t="s">
        <v>604</v>
      </c>
      <c r="F5" s="46" t="s">
        <v>605</v>
      </c>
      <c r="G5" s="46" t="s">
        <v>606</v>
      </c>
      <c r="H5" s="46" t="s">
        <v>607</v>
      </c>
      <c r="I5" s="46" t="s">
        <v>608</v>
      </c>
      <c r="J5" s="46" t="s">
        <v>609</v>
      </c>
      <c r="K5" s="46" t="s">
        <v>610</v>
      </c>
      <c r="L5" s="46" t="s">
        <v>611</v>
      </c>
      <c r="M5" s="46" t="s">
        <v>612</v>
      </c>
      <c r="N5" s="46" t="s">
        <v>613</v>
      </c>
    </row>
    <row r="6" ht="19.5" customHeight="1" spans="1:14">
      <c r="A6" s="46">
        <v>1</v>
      </c>
      <c r="B6" s="46">
        <v>2</v>
      </c>
      <c r="C6" s="46">
        <v>3</v>
      </c>
      <c r="D6" s="47">
        <v>4</v>
      </c>
      <c r="E6" s="46">
        <v>5</v>
      </c>
      <c r="F6" s="46">
        <v>6</v>
      </c>
      <c r="G6" s="46">
        <v>7</v>
      </c>
      <c r="H6" s="47">
        <v>8</v>
      </c>
      <c r="I6" s="46">
        <v>9</v>
      </c>
      <c r="J6" s="46">
        <v>10</v>
      </c>
      <c r="K6" s="46">
        <v>11</v>
      </c>
      <c r="L6" s="47">
        <v>12</v>
      </c>
      <c r="M6" s="46">
        <v>13</v>
      </c>
      <c r="N6" s="46">
        <v>23</v>
      </c>
    </row>
    <row r="7" ht="18.75" customHeight="1" spans="1:14">
      <c r="A7" s="30" t="s">
        <v>369</v>
      </c>
      <c r="B7" s="48" t="s">
        <v>369</v>
      </c>
      <c r="C7" s="48" t="s">
        <v>369</v>
      </c>
      <c r="D7" s="49" t="s">
        <v>369</v>
      </c>
      <c r="E7" s="48" t="s">
        <v>369</v>
      </c>
      <c r="F7" s="48" t="s">
        <v>369</v>
      </c>
      <c r="G7" s="48" t="s">
        <v>369</v>
      </c>
      <c r="H7" s="49" t="s">
        <v>369</v>
      </c>
      <c r="I7" s="48" t="s">
        <v>369</v>
      </c>
      <c r="J7" s="48" t="s">
        <v>369</v>
      </c>
      <c r="K7" s="48" t="s">
        <v>369</v>
      </c>
      <c r="L7" s="49" t="s">
        <v>369</v>
      </c>
      <c r="M7" s="48" t="s">
        <v>369</v>
      </c>
      <c r="N7" s="48" t="s">
        <v>369</v>
      </c>
    </row>
    <row r="8" ht="18.75" customHeight="1" spans="1:14">
      <c r="A8" s="30" t="s">
        <v>369</v>
      </c>
      <c r="B8" s="50" t="s">
        <v>369</v>
      </c>
      <c r="C8" s="50" t="s">
        <v>369</v>
      </c>
      <c r="D8" s="51" t="s">
        <v>369</v>
      </c>
      <c r="E8" s="50" t="s">
        <v>369</v>
      </c>
      <c r="F8" s="50" t="s">
        <v>369</v>
      </c>
      <c r="G8" s="50" t="s">
        <v>369</v>
      </c>
      <c r="H8" s="51" t="s">
        <v>369</v>
      </c>
      <c r="I8" s="50" t="s">
        <v>369</v>
      </c>
      <c r="J8" s="50" t="s">
        <v>369</v>
      </c>
      <c r="K8" s="50" t="s">
        <v>369</v>
      </c>
      <c r="L8" s="51" t="s">
        <v>369</v>
      </c>
      <c r="M8" s="50" t="s">
        <v>369</v>
      </c>
      <c r="N8" s="50" t="s">
        <v>369</v>
      </c>
    </row>
    <row r="9" customHeight="1" spans="1:1">
      <c r="A9" s="33" t="s">
        <v>614</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2" customWidth="1"/>
    <col min="2" max="2" width="33.8333333333333" style="2" customWidth="1"/>
    <col min="3" max="5" width="27.5" style="2" customWidth="1"/>
    <col min="6" max="6" width="13.1666666666667" style="24" customWidth="1"/>
    <col min="7" max="7" width="29.3333333333333" style="2" customWidth="1"/>
    <col min="8" max="8" width="18.1666666666667" style="24" customWidth="1"/>
    <col min="9" max="9" width="15.6666666666667" style="24" customWidth="1"/>
    <col min="10" max="10" width="22" style="2" customWidth="1"/>
    <col min="11" max="16384" width="10.6666666666667" style="3" customWidth="1"/>
  </cols>
  <sheetData>
    <row r="1" customHeight="1" spans="10:10">
      <c r="J1" s="32"/>
    </row>
    <row r="2" ht="36" customHeight="1" spans="1:10">
      <c r="A2" s="25" t="s">
        <v>615</v>
      </c>
      <c r="B2" s="25"/>
      <c r="C2" s="25"/>
      <c r="D2" s="25"/>
      <c r="E2" s="25"/>
      <c r="F2" s="26"/>
      <c r="G2" s="25"/>
      <c r="H2" s="26"/>
      <c r="I2" s="26"/>
      <c r="J2" s="25"/>
    </row>
    <row r="3" s="23" customFormat="1" ht="24" customHeight="1" spans="1:10">
      <c r="A3" s="27" t="s">
        <v>1</v>
      </c>
      <c r="B3" s="28"/>
      <c r="C3" s="28"/>
      <c r="D3" s="28"/>
      <c r="E3" s="28"/>
      <c r="G3" s="28"/>
      <c r="J3" s="28"/>
    </row>
    <row r="4" ht="44.25" customHeight="1" spans="1:10">
      <c r="A4" s="13" t="s">
        <v>359</v>
      </c>
      <c r="B4" s="13" t="s">
        <v>360</v>
      </c>
      <c r="C4" s="13" t="s">
        <v>361</v>
      </c>
      <c r="D4" s="13" t="s">
        <v>362</v>
      </c>
      <c r="E4" s="13" t="s">
        <v>363</v>
      </c>
      <c r="F4" s="29" t="s">
        <v>364</v>
      </c>
      <c r="G4" s="13" t="s">
        <v>365</v>
      </c>
      <c r="H4" s="29" t="s">
        <v>366</v>
      </c>
      <c r="I4" s="29" t="s">
        <v>367</v>
      </c>
      <c r="J4" s="13" t="s">
        <v>368</v>
      </c>
    </row>
    <row r="5" ht="14.25" customHeight="1" spans="1:10">
      <c r="A5" s="13">
        <v>1</v>
      </c>
      <c r="B5" s="13">
        <v>2</v>
      </c>
      <c r="C5" s="13">
        <v>3</v>
      </c>
      <c r="D5" s="13">
        <v>4</v>
      </c>
      <c r="E5" s="13">
        <v>5</v>
      </c>
      <c r="F5" s="29">
        <v>6</v>
      </c>
      <c r="G5" s="13">
        <v>7</v>
      </c>
      <c r="H5" s="29">
        <v>8</v>
      </c>
      <c r="I5" s="29">
        <v>9</v>
      </c>
      <c r="J5" s="13">
        <v>10</v>
      </c>
    </row>
    <row r="6" customHeight="1" spans="1:10">
      <c r="A6" s="30" t="s">
        <v>369</v>
      </c>
      <c r="B6" s="30"/>
      <c r="C6" s="30"/>
      <c r="D6" s="30"/>
      <c r="E6" s="30"/>
      <c r="F6" s="31"/>
      <c r="G6" s="30"/>
      <c r="H6" s="31"/>
      <c r="I6" s="31"/>
      <c r="J6" s="30"/>
    </row>
    <row r="7" customHeight="1" spans="1:10">
      <c r="A7" s="30" t="s">
        <v>369</v>
      </c>
      <c r="B7" s="30" t="s">
        <v>369</v>
      </c>
      <c r="C7" s="30" t="s">
        <v>369</v>
      </c>
      <c r="D7" s="30" t="s">
        <v>369</v>
      </c>
      <c r="E7" s="30" t="s">
        <v>369</v>
      </c>
      <c r="F7" s="31" t="s">
        <v>369</v>
      </c>
      <c r="G7" s="30" t="s">
        <v>369</v>
      </c>
      <c r="H7" s="31" t="s">
        <v>369</v>
      </c>
      <c r="I7" s="31" t="s">
        <v>369</v>
      </c>
      <c r="J7" s="30" t="s">
        <v>369</v>
      </c>
    </row>
    <row r="8" customHeight="1" spans="1:1">
      <c r="A8" s="2" t="s">
        <v>614</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58"/>
  <sheetViews>
    <sheetView topLeftCell="A43" workbookViewId="0">
      <selection activeCell="E48" sqref="E48"/>
    </sheetView>
  </sheetViews>
  <sheetFormatPr defaultColWidth="10.6666666666667" defaultRowHeight="12" customHeight="1" outlineLevelCol="7"/>
  <cols>
    <col min="1" max="1" width="25.25" style="1" customWidth="1"/>
    <col min="2" max="2" width="26.125" style="2" customWidth="1"/>
    <col min="3" max="3" width="32" style="2" customWidth="1"/>
    <col min="4" max="6" width="27.5" style="2" customWidth="1"/>
    <col min="7" max="7" width="29.3333333333333" style="2" customWidth="1"/>
    <col min="8" max="8" width="22" style="2" customWidth="1"/>
    <col min="9" max="16384" width="10.6666666666667" style="3" customWidth="1"/>
  </cols>
  <sheetData>
    <row r="1" customHeight="1" spans="8:8">
      <c r="H1" s="4"/>
    </row>
    <row r="2" ht="26.25" customHeight="1" spans="1:8">
      <c r="A2" s="5" t="s">
        <v>616</v>
      </c>
      <c r="B2" s="5"/>
      <c r="C2" s="5"/>
      <c r="D2" s="5"/>
      <c r="E2" s="5"/>
      <c r="F2" s="5"/>
      <c r="G2" s="5"/>
      <c r="H2" s="5"/>
    </row>
    <row r="3" ht="24" customHeight="1" spans="1:2">
      <c r="A3" s="6" t="s">
        <v>1</v>
      </c>
      <c r="B3" s="7"/>
    </row>
    <row r="4" ht="18" customHeight="1" spans="1:8">
      <c r="A4" s="8" t="s">
        <v>199</v>
      </c>
      <c r="B4" s="8" t="s">
        <v>617</v>
      </c>
      <c r="C4" s="8" t="s">
        <v>618</v>
      </c>
      <c r="D4" s="8" t="s">
        <v>619</v>
      </c>
      <c r="E4" s="8" t="s">
        <v>620</v>
      </c>
      <c r="F4" s="9" t="s">
        <v>621</v>
      </c>
      <c r="G4" s="10"/>
      <c r="H4" s="11"/>
    </row>
    <row r="5" ht="18" customHeight="1" spans="1:8">
      <c r="A5" s="12"/>
      <c r="B5" s="12"/>
      <c r="C5" s="12"/>
      <c r="D5" s="12"/>
      <c r="E5" s="12"/>
      <c r="F5" s="13" t="s">
        <v>491</v>
      </c>
      <c r="G5" s="13" t="s">
        <v>622</v>
      </c>
      <c r="H5" s="13" t="s">
        <v>623</v>
      </c>
    </row>
    <row r="6" ht="21" customHeight="1" spans="1:8">
      <c r="A6" s="14">
        <v>1</v>
      </c>
      <c r="B6" s="14">
        <v>2</v>
      </c>
      <c r="C6" s="14">
        <v>3</v>
      </c>
      <c r="D6" s="14">
        <v>4</v>
      </c>
      <c r="E6" s="14">
        <v>5</v>
      </c>
      <c r="F6" s="14">
        <v>6</v>
      </c>
      <c r="G6" s="15">
        <v>7</v>
      </c>
      <c r="H6" s="15">
        <v>8</v>
      </c>
    </row>
    <row r="7" ht="33" customHeight="1" spans="1:8">
      <c r="A7" s="16" t="s">
        <v>65</v>
      </c>
      <c r="B7" s="17"/>
      <c r="C7" s="17"/>
      <c r="D7" s="17"/>
      <c r="E7" s="17"/>
      <c r="F7" s="9"/>
      <c r="G7" s="18"/>
      <c r="H7" s="19">
        <v>1206500</v>
      </c>
    </row>
    <row r="8" ht="33" customHeight="1" spans="1:8">
      <c r="A8" s="20" t="s">
        <v>65</v>
      </c>
      <c r="B8" s="21" t="s">
        <v>624</v>
      </c>
      <c r="C8" s="21" t="s">
        <v>498</v>
      </c>
      <c r="D8" s="21" t="s">
        <v>497</v>
      </c>
      <c r="E8" s="21" t="s">
        <v>499</v>
      </c>
      <c r="F8" s="22" t="s">
        <v>500</v>
      </c>
      <c r="G8" s="19">
        <f>H8/F8</f>
        <v>16000</v>
      </c>
      <c r="H8" s="19">
        <v>184000</v>
      </c>
    </row>
    <row r="9" ht="33" customHeight="1" spans="1:8">
      <c r="A9" s="20" t="s">
        <v>65</v>
      </c>
      <c r="B9" s="21" t="s">
        <v>624</v>
      </c>
      <c r="C9" s="21" t="s">
        <v>502</v>
      </c>
      <c r="D9" s="21" t="s">
        <v>501</v>
      </c>
      <c r="E9" s="21" t="s">
        <v>503</v>
      </c>
      <c r="F9" s="22" t="s">
        <v>184</v>
      </c>
      <c r="G9" s="19">
        <f t="shared" ref="G9:G40" si="0">H9/F9</f>
        <v>2000</v>
      </c>
      <c r="H9" s="19">
        <v>2000</v>
      </c>
    </row>
    <row r="10" ht="33" customHeight="1" spans="1:8">
      <c r="A10" s="20" t="s">
        <v>65</v>
      </c>
      <c r="B10" s="21" t="s">
        <v>625</v>
      </c>
      <c r="C10" s="21" t="s">
        <v>505</v>
      </c>
      <c r="D10" s="21" t="s">
        <v>504</v>
      </c>
      <c r="E10" s="21" t="s">
        <v>499</v>
      </c>
      <c r="F10" s="22" t="s">
        <v>189</v>
      </c>
      <c r="G10" s="19">
        <f t="shared" si="0"/>
        <v>4700</v>
      </c>
      <c r="H10" s="19">
        <v>28200</v>
      </c>
    </row>
    <row r="11" ht="33" customHeight="1" spans="1:8">
      <c r="A11" s="20" t="s">
        <v>65</v>
      </c>
      <c r="B11" s="21" t="s">
        <v>624</v>
      </c>
      <c r="C11" s="21" t="s">
        <v>507</v>
      </c>
      <c r="D11" s="21" t="s">
        <v>506</v>
      </c>
      <c r="E11" s="21" t="s">
        <v>499</v>
      </c>
      <c r="F11" s="22" t="s">
        <v>184</v>
      </c>
      <c r="G11" s="19">
        <f t="shared" si="0"/>
        <v>46500</v>
      </c>
      <c r="H11" s="19">
        <v>46500</v>
      </c>
    </row>
    <row r="12" ht="33" customHeight="1" spans="1:8">
      <c r="A12" s="20" t="s">
        <v>65</v>
      </c>
      <c r="B12" s="21" t="s">
        <v>625</v>
      </c>
      <c r="C12" s="21" t="s">
        <v>509</v>
      </c>
      <c r="D12" s="21" t="s">
        <v>508</v>
      </c>
      <c r="E12" s="21" t="s">
        <v>510</v>
      </c>
      <c r="F12" s="22" t="s">
        <v>184</v>
      </c>
      <c r="G12" s="19">
        <f t="shared" si="0"/>
        <v>5000</v>
      </c>
      <c r="H12" s="19">
        <v>5000</v>
      </c>
    </row>
    <row r="13" ht="33" customHeight="1" spans="1:8">
      <c r="A13" s="20" t="s">
        <v>65</v>
      </c>
      <c r="B13" s="21" t="s">
        <v>625</v>
      </c>
      <c r="C13" s="21" t="s">
        <v>512</v>
      </c>
      <c r="D13" s="21" t="s">
        <v>511</v>
      </c>
      <c r="E13" s="21" t="s">
        <v>503</v>
      </c>
      <c r="F13" s="22" t="s">
        <v>185</v>
      </c>
      <c r="G13" s="19">
        <f t="shared" si="0"/>
        <v>2000</v>
      </c>
      <c r="H13" s="19">
        <v>4000</v>
      </c>
    </row>
    <row r="14" ht="33" customHeight="1" spans="1:8">
      <c r="A14" s="20" t="s">
        <v>65</v>
      </c>
      <c r="B14" s="21" t="s">
        <v>624</v>
      </c>
      <c r="C14" s="21" t="s">
        <v>514</v>
      </c>
      <c r="D14" s="21" t="s">
        <v>513</v>
      </c>
      <c r="E14" s="21" t="s">
        <v>515</v>
      </c>
      <c r="F14" s="22" t="s">
        <v>220</v>
      </c>
      <c r="G14" s="19">
        <f t="shared" si="0"/>
        <v>250</v>
      </c>
      <c r="H14" s="19">
        <v>3000</v>
      </c>
    </row>
    <row r="15" ht="33" customHeight="1" spans="1:8">
      <c r="A15" s="20" t="s">
        <v>65</v>
      </c>
      <c r="B15" s="21" t="s">
        <v>625</v>
      </c>
      <c r="C15" s="21" t="s">
        <v>517</v>
      </c>
      <c r="D15" s="21" t="s">
        <v>516</v>
      </c>
      <c r="E15" s="21" t="s">
        <v>499</v>
      </c>
      <c r="F15" s="22" t="s">
        <v>184</v>
      </c>
      <c r="G15" s="19">
        <f t="shared" si="0"/>
        <v>5300</v>
      </c>
      <c r="H15" s="19">
        <v>5300</v>
      </c>
    </row>
    <row r="16" ht="33" customHeight="1" spans="1:8">
      <c r="A16" s="20" t="s">
        <v>65</v>
      </c>
      <c r="B16" s="21" t="s">
        <v>624</v>
      </c>
      <c r="C16" s="21" t="s">
        <v>502</v>
      </c>
      <c r="D16" s="21" t="s">
        <v>518</v>
      </c>
      <c r="E16" s="21" t="s">
        <v>503</v>
      </c>
      <c r="F16" s="22" t="s">
        <v>186</v>
      </c>
      <c r="G16" s="19">
        <f t="shared" si="0"/>
        <v>7000</v>
      </c>
      <c r="H16" s="19">
        <v>21000</v>
      </c>
    </row>
    <row r="17" ht="33" customHeight="1" spans="1:8">
      <c r="A17" s="20" t="s">
        <v>65</v>
      </c>
      <c r="B17" s="21" t="s">
        <v>624</v>
      </c>
      <c r="C17" s="21" t="s">
        <v>520</v>
      </c>
      <c r="D17" s="21" t="s">
        <v>519</v>
      </c>
      <c r="E17" s="21" t="s">
        <v>510</v>
      </c>
      <c r="F17" s="22" t="s">
        <v>184</v>
      </c>
      <c r="G17" s="19">
        <f t="shared" si="0"/>
        <v>6000</v>
      </c>
      <c r="H17" s="19">
        <v>6000</v>
      </c>
    </row>
    <row r="18" ht="33" customHeight="1" spans="1:8">
      <c r="A18" s="20" t="s">
        <v>65</v>
      </c>
      <c r="B18" s="21" t="s">
        <v>624</v>
      </c>
      <c r="C18" s="21" t="s">
        <v>502</v>
      </c>
      <c r="D18" s="21" t="s">
        <v>521</v>
      </c>
      <c r="E18" s="21" t="s">
        <v>499</v>
      </c>
      <c r="F18" s="22" t="s">
        <v>522</v>
      </c>
      <c r="G18" s="19">
        <f t="shared" si="0"/>
        <v>15</v>
      </c>
      <c r="H18" s="19">
        <v>7500</v>
      </c>
    </row>
    <row r="19" ht="33" customHeight="1" spans="1:8">
      <c r="A19" s="20" t="s">
        <v>65</v>
      </c>
      <c r="B19" s="21" t="s">
        <v>624</v>
      </c>
      <c r="C19" s="21" t="s">
        <v>502</v>
      </c>
      <c r="D19" s="21" t="s">
        <v>523</v>
      </c>
      <c r="E19" s="21" t="s">
        <v>503</v>
      </c>
      <c r="F19" s="22" t="s">
        <v>184</v>
      </c>
      <c r="G19" s="19">
        <f t="shared" si="0"/>
        <v>2500</v>
      </c>
      <c r="H19" s="19">
        <v>2500</v>
      </c>
    </row>
    <row r="20" ht="33" customHeight="1" spans="1:8">
      <c r="A20" s="20" t="s">
        <v>65</v>
      </c>
      <c r="B20" s="21" t="s">
        <v>624</v>
      </c>
      <c r="C20" s="21" t="s">
        <v>525</v>
      </c>
      <c r="D20" s="21" t="s">
        <v>524</v>
      </c>
      <c r="E20" s="21" t="s">
        <v>499</v>
      </c>
      <c r="F20" s="22" t="s">
        <v>184</v>
      </c>
      <c r="G20" s="19">
        <f t="shared" si="0"/>
        <v>3000</v>
      </c>
      <c r="H20" s="19">
        <v>3000</v>
      </c>
    </row>
    <row r="21" ht="33" customHeight="1" spans="1:8">
      <c r="A21" s="20" t="s">
        <v>65</v>
      </c>
      <c r="B21" s="21" t="s">
        <v>624</v>
      </c>
      <c r="C21" s="21" t="s">
        <v>527</v>
      </c>
      <c r="D21" s="21" t="s">
        <v>526</v>
      </c>
      <c r="E21" s="21" t="s">
        <v>499</v>
      </c>
      <c r="F21" s="22" t="s">
        <v>184</v>
      </c>
      <c r="G21" s="19">
        <f t="shared" si="0"/>
        <v>110000</v>
      </c>
      <c r="H21" s="19">
        <v>110000</v>
      </c>
    </row>
    <row r="22" ht="33" customHeight="1" spans="1:8">
      <c r="A22" s="20" t="s">
        <v>65</v>
      </c>
      <c r="B22" s="21" t="s">
        <v>624</v>
      </c>
      <c r="C22" s="21" t="s">
        <v>529</v>
      </c>
      <c r="D22" s="21" t="s">
        <v>528</v>
      </c>
      <c r="E22" s="21" t="s">
        <v>503</v>
      </c>
      <c r="F22" s="22" t="s">
        <v>184</v>
      </c>
      <c r="G22" s="19">
        <f t="shared" si="0"/>
        <v>29000</v>
      </c>
      <c r="H22" s="19">
        <v>29000</v>
      </c>
    </row>
    <row r="23" ht="33" customHeight="1" spans="1:8">
      <c r="A23" s="20" t="s">
        <v>65</v>
      </c>
      <c r="B23" s="21" t="s">
        <v>624</v>
      </c>
      <c r="C23" s="21" t="s">
        <v>531</v>
      </c>
      <c r="D23" s="21" t="s">
        <v>530</v>
      </c>
      <c r="E23" s="21" t="s">
        <v>510</v>
      </c>
      <c r="F23" s="22" t="s">
        <v>185</v>
      </c>
      <c r="G23" s="19">
        <f t="shared" si="0"/>
        <v>1700</v>
      </c>
      <c r="H23" s="19">
        <v>3400</v>
      </c>
    </row>
    <row r="24" ht="33" customHeight="1" spans="1:8">
      <c r="A24" s="20" t="s">
        <v>65</v>
      </c>
      <c r="B24" s="21" t="s">
        <v>624</v>
      </c>
      <c r="C24" s="21" t="s">
        <v>507</v>
      </c>
      <c r="D24" s="21" t="s">
        <v>532</v>
      </c>
      <c r="E24" s="21" t="s">
        <v>503</v>
      </c>
      <c r="F24" s="22" t="s">
        <v>188</v>
      </c>
      <c r="G24" s="19">
        <f t="shared" si="0"/>
        <v>6000</v>
      </c>
      <c r="H24" s="19">
        <v>30000</v>
      </c>
    </row>
    <row r="25" ht="33" customHeight="1" spans="1:8">
      <c r="A25" s="20" t="s">
        <v>65</v>
      </c>
      <c r="B25" s="21" t="s">
        <v>624</v>
      </c>
      <c r="C25" s="21" t="s">
        <v>534</v>
      </c>
      <c r="D25" s="21" t="s">
        <v>533</v>
      </c>
      <c r="E25" s="21" t="s">
        <v>499</v>
      </c>
      <c r="F25" s="22" t="s">
        <v>184</v>
      </c>
      <c r="G25" s="19">
        <f t="shared" si="0"/>
        <v>700</v>
      </c>
      <c r="H25" s="19">
        <v>700</v>
      </c>
    </row>
    <row r="26" ht="33" customHeight="1" spans="1:8">
      <c r="A26" s="20" t="s">
        <v>65</v>
      </c>
      <c r="B26" s="21" t="s">
        <v>624</v>
      </c>
      <c r="C26" s="21" t="s">
        <v>536</v>
      </c>
      <c r="D26" s="21" t="s">
        <v>535</v>
      </c>
      <c r="E26" s="21" t="s">
        <v>510</v>
      </c>
      <c r="F26" s="22" t="s">
        <v>184</v>
      </c>
      <c r="G26" s="19">
        <f t="shared" si="0"/>
        <v>5500</v>
      </c>
      <c r="H26" s="19">
        <v>5500</v>
      </c>
    </row>
    <row r="27" ht="33" customHeight="1" spans="1:8">
      <c r="A27" s="20" t="s">
        <v>65</v>
      </c>
      <c r="B27" s="21" t="s">
        <v>624</v>
      </c>
      <c r="C27" s="21" t="s">
        <v>538</v>
      </c>
      <c r="D27" s="21" t="s">
        <v>537</v>
      </c>
      <c r="E27" s="21" t="s">
        <v>503</v>
      </c>
      <c r="F27" s="22" t="s">
        <v>184</v>
      </c>
      <c r="G27" s="19">
        <f t="shared" si="0"/>
        <v>54000</v>
      </c>
      <c r="H27" s="19">
        <v>54000</v>
      </c>
    </row>
    <row r="28" ht="33" customHeight="1" spans="1:8">
      <c r="A28" s="20" t="s">
        <v>65</v>
      </c>
      <c r="B28" s="21" t="s">
        <v>624</v>
      </c>
      <c r="C28" s="21" t="s">
        <v>507</v>
      </c>
      <c r="D28" s="21" t="s">
        <v>539</v>
      </c>
      <c r="E28" s="21" t="s">
        <v>510</v>
      </c>
      <c r="F28" s="22" t="s">
        <v>184</v>
      </c>
      <c r="G28" s="19">
        <f t="shared" si="0"/>
        <v>18000</v>
      </c>
      <c r="H28" s="19">
        <v>18000</v>
      </c>
    </row>
    <row r="29" ht="33" customHeight="1" spans="1:8">
      <c r="A29" s="20" t="s">
        <v>65</v>
      </c>
      <c r="B29" s="21" t="s">
        <v>624</v>
      </c>
      <c r="C29" s="21" t="s">
        <v>541</v>
      </c>
      <c r="D29" s="21" t="s">
        <v>540</v>
      </c>
      <c r="E29" s="21" t="s">
        <v>542</v>
      </c>
      <c r="F29" s="22" t="s">
        <v>184</v>
      </c>
      <c r="G29" s="19">
        <f t="shared" si="0"/>
        <v>3700</v>
      </c>
      <c r="H29" s="19">
        <v>3700</v>
      </c>
    </row>
    <row r="30" ht="33" customHeight="1" spans="1:8">
      <c r="A30" s="20" t="s">
        <v>65</v>
      </c>
      <c r="B30" s="21" t="s">
        <v>624</v>
      </c>
      <c r="C30" s="21" t="s">
        <v>544</v>
      </c>
      <c r="D30" s="21" t="s">
        <v>543</v>
      </c>
      <c r="E30" s="21" t="s">
        <v>503</v>
      </c>
      <c r="F30" s="22" t="s">
        <v>184</v>
      </c>
      <c r="G30" s="19">
        <f t="shared" si="0"/>
        <v>130000</v>
      </c>
      <c r="H30" s="19">
        <v>130000</v>
      </c>
    </row>
    <row r="31" ht="33" customHeight="1" spans="1:8">
      <c r="A31" s="20" t="s">
        <v>65</v>
      </c>
      <c r="B31" s="21" t="s">
        <v>624</v>
      </c>
      <c r="C31" s="21" t="s">
        <v>502</v>
      </c>
      <c r="D31" s="21" t="s">
        <v>545</v>
      </c>
      <c r="E31" s="21" t="s">
        <v>510</v>
      </c>
      <c r="F31" s="22" t="s">
        <v>187</v>
      </c>
      <c r="G31" s="19">
        <f t="shared" si="0"/>
        <v>1200</v>
      </c>
      <c r="H31" s="19">
        <v>4800</v>
      </c>
    </row>
    <row r="32" ht="33" customHeight="1" spans="1:8">
      <c r="A32" s="20" t="s">
        <v>65</v>
      </c>
      <c r="B32" s="21" t="s">
        <v>624</v>
      </c>
      <c r="C32" s="21" t="s">
        <v>507</v>
      </c>
      <c r="D32" s="21" t="s">
        <v>546</v>
      </c>
      <c r="E32" s="21" t="s">
        <v>499</v>
      </c>
      <c r="F32" s="22" t="s">
        <v>185</v>
      </c>
      <c r="G32" s="19">
        <f t="shared" si="0"/>
        <v>14500</v>
      </c>
      <c r="H32" s="19">
        <v>29000</v>
      </c>
    </row>
    <row r="33" ht="33" customHeight="1" spans="1:8">
      <c r="A33" s="20" t="s">
        <v>65</v>
      </c>
      <c r="B33" s="21" t="s">
        <v>625</v>
      </c>
      <c r="C33" s="21" t="s">
        <v>548</v>
      </c>
      <c r="D33" s="21" t="s">
        <v>547</v>
      </c>
      <c r="E33" s="21" t="s">
        <v>515</v>
      </c>
      <c r="F33" s="22" t="s">
        <v>189</v>
      </c>
      <c r="G33" s="19">
        <f t="shared" si="0"/>
        <v>1000</v>
      </c>
      <c r="H33" s="19">
        <v>6000</v>
      </c>
    </row>
    <row r="34" ht="33" customHeight="1" spans="1:8">
      <c r="A34" s="20" t="s">
        <v>65</v>
      </c>
      <c r="B34" s="21" t="s">
        <v>625</v>
      </c>
      <c r="C34" s="21" t="s">
        <v>550</v>
      </c>
      <c r="D34" s="21" t="s">
        <v>549</v>
      </c>
      <c r="E34" s="21" t="s">
        <v>515</v>
      </c>
      <c r="F34" s="22" t="s">
        <v>184</v>
      </c>
      <c r="G34" s="19">
        <f t="shared" si="0"/>
        <v>300</v>
      </c>
      <c r="H34" s="19">
        <v>300</v>
      </c>
    </row>
    <row r="35" ht="33" customHeight="1" spans="1:8">
      <c r="A35" s="20" t="s">
        <v>65</v>
      </c>
      <c r="B35" s="21" t="s">
        <v>624</v>
      </c>
      <c r="C35" s="21" t="s">
        <v>552</v>
      </c>
      <c r="D35" s="21" t="s">
        <v>551</v>
      </c>
      <c r="E35" s="21" t="s">
        <v>510</v>
      </c>
      <c r="F35" s="22" t="s">
        <v>188</v>
      </c>
      <c r="G35" s="19">
        <f t="shared" si="0"/>
        <v>4500</v>
      </c>
      <c r="H35" s="19">
        <v>22500</v>
      </c>
    </row>
    <row r="36" ht="33" customHeight="1" spans="1:8">
      <c r="A36" s="20" t="s">
        <v>65</v>
      </c>
      <c r="B36" s="21" t="s">
        <v>624</v>
      </c>
      <c r="C36" s="21" t="s">
        <v>502</v>
      </c>
      <c r="D36" s="21" t="s">
        <v>553</v>
      </c>
      <c r="E36" s="21" t="s">
        <v>510</v>
      </c>
      <c r="F36" s="22" t="s">
        <v>184</v>
      </c>
      <c r="G36" s="19">
        <f t="shared" si="0"/>
        <v>8000</v>
      </c>
      <c r="H36" s="19">
        <v>8000</v>
      </c>
    </row>
    <row r="37" ht="33" customHeight="1" spans="1:8">
      <c r="A37" s="20" t="s">
        <v>65</v>
      </c>
      <c r="B37" s="21" t="s">
        <v>625</v>
      </c>
      <c r="C37" s="21" t="s">
        <v>555</v>
      </c>
      <c r="D37" s="21" t="s">
        <v>554</v>
      </c>
      <c r="E37" s="21" t="s">
        <v>503</v>
      </c>
      <c r="F37" s="22" t="s">
        <v>228</v>
      </c>
      <c r="G37" s="19">
        <f t="shared" si="0"/>
        <v>2820</v>
      </c>
      <c r="H37" s="19">
        <v>56400</v>
      </c>
    </row>
    <row r="38" ht="33" customHeight="1" spans="1:8">
      <c r="A38" s="20" t="s">
        <v>65</v>
      </c>
      <c r="B38" s="21" t="s">
        <v>624</v>
      </c>
      <c r="C38" s="21" t="s">
        <v>498</v>
      </c>
      <c r="D38" s="21" t="s">
        <v>556</v>
      </c>
      <c r="E38" s="21" t="s">
        <v>499</v>
      </c>
      <c r="F38" s="22" t="s">
        <v>184</v>
      </c>
      <c r="G38" s="19">
        <f t="shared" si="0"/>
        <v>16000</v>
      </c>
      <c r="H38" s="19">
        <v>16000</v>
      </c>
    </row>
    <row r="39" ht="33" customHeight="1" spans="1:8">
      <c r="A39" s="20" t="s">
        <v>65</v>
      </c>
      <c r="B39" s="21" t="s">
        <v>624</v>
      </c>
      <c r="C39" s="21" t="s">
        <v>558</v>
      </c>
      <c r="D39" s="21" t="s">
        <v>557</v>
      </c>
      <c r="E39" s="21" t="s">
        <v>510</v>
      </c>
      <c r="F39" s="22" t="s">
        <v>184</v>
      </c>
      <c r="G39" s="19">
        <f t="shared" si="0"/>
        <v>3500</v>
      </c>
      <c r="H39" s="19">
        <v>3500</v>
      </c>
    </row>
    <row r="40" ht="33" customHeight="1" spans="1:8">
      <c r="A40" s="20" t="s">
        <v>65</v>
      </c>
      <c r="B40" s="21" t="s">
        <v>624</v>
      </c>
      <c r="C40" s="21" t="s">
        <v>544</v>
      </c>
      <c r="D40" s="21" t="s">
        <v>559</v>
      </c>
      <c r="E40" s="21" t="s">
        <v>499</v>
      </c>
      <c r="F40" s="22" t="s">
        <v>184</v>
      </c>
      <c r="G40" s="19">
        <f t="shared" si="0"/>
        <v>12000</v>
      </c>
      <c r="H40" s="19">
        <v>12000</v>
      </c>
    </row>
    <row r="41" ht="33" customHeight="1" spans="1:8">
      <c r="A41" s="20" t="s">
        <v>65</v>
      </c>
      <c r="B41" s="21" t="s">
        <v>624</v>
      </c>
      <c r="C41" s="21" t="s">
        <v>561</v>
      </c>
      <c r="D41" s="21" t="s">
        <v>560</v>
      </c>
      <c r="E41" s="21" t="s">
        <v>510</v>
      </c>
      <c r="F41" s="22" t="s">
        <v>184</v>
      </c>
      <c r="G41" s="19">
        <f t="shared" ref="G41:G59" si="1">H41/F41</f>
        <v>1600</v>
      </c>
      <c r="H41" s="19">
        <v>1600</v>
      </c>
    </row>
    <row r="42" ht="33" customHeight="1" spans="1:8">
      <c r="A42" s="20" t="s">
        <v>65</v>
      </c>
      <c r="B42" s="21" t="s">
        <v>624</v>
      </c>
      <c r="C42" s="21" t="s">
        <v>525</v>
      </c>
      <c r="D42" s="21" t="s">
        <v>562</v>
      </c>
      <c r="E42" s="21" t="s">
        <v>503</v>
      </c>
      <c r="F42" s="22" t="s">
        <v>184</v>
      </c>
      <c r="G42" s="19">
        <f t="shared" si="1"/>
        <v>3000</v>
      </c>
      <c r="H42" s="19">
        <v>3000</v>
      </c>
    </row>
    <row r="43" ht="33" customHeight="1" spans="1:8">
      <c r="A43" s="20" t="s">
        <v>65</v>
      </c>
      <c r="B43" s="21" t="s">
        <v>624</v>
      </c>
      <c r="C43" s="21" t="s">
        <v>502</v>
      </c>
      <c r="D43" s="21" t="s">
        <v>563</v>
      </c>
      <c r="E43" s="21" t="s">
        <v>515</v>
      </c>
      <c r="F43" s="22" t="s">
        <v>185</v>
      </c>
      <c r="G43" s="19">
        <f t="shared" si="1"/>
        <v>2500</v>
      </c>
      <c r="H43" s="19">
        <v>5000</v>
      </c>
    </row>
    <row r="44" ht="33" customHeight="1" spans="1:8">
      <c r="A44" s="20" t="s">
        <v>65</v>
      </c>
      <c r="B44" s="21" t="s">
        <v>624</v>
      </c>
      <c r="C44" s="21" t="s">
        <v>565</v>
      </c>
      <c r="D44" s="21" t="s">
        <v>564</v>
      </c>
      <c r="E44" s="21" t="s">
        <v>566</v>
      </c>
      <c r="F44" s="22" t="s">
        <v>184</v>
      </c>
      <c r="G44" s="19">
        <f t="shared" si="1"/>
        <v>3500</v>
      </c>
      <c r="H44" s="19">
        <v>3500</v>
      </c>
    </row>
    <row r="45" ht="33" customHeight="1" spans="1:8">
      <c r="A45" s="20" t="s">
        <v>65</v>
      </c>
      <c r="B45" s="21" t="s">
        <v>624</v>
      </c>
      <c r="C45" s="21" t="s">
        <v>502</v>
      </c>
      <c r="D45" s="21" t="s">
        <v>567</v>
      </c>
      <c r="E45" s="21" t="s">
        <v>515</v>
      </c>
      <c r="F45" s="22" t="s">
        <v>184</v>
      </c>
      <c r="G45" s="19">
        <f t="shared" si="1"/>
        <v>9500</v>
      </c>
      <c r="H45" s="19">
        <v>9500</v>
      </c>
    </row>
    <row r="46" ht="33" customHeight="1" spans="1:8">
      <c r="A46" s="20" t="s">
        <v>65</v>
      </c>
      <c r="B46" s="21" t="s">
        <v>624</v>
      </c>
      <c r="C46" s="21" t="s">
        <v>502</v>
      </c>
      <c r="D46" s="21" t="s">
        <v>568</v>
      </c>
      <c r="E46" s="21" t="s">
        <v>515</v>
      </c>
      <c r="F46" s="22" t="s">
        <v>569</v>
      </c>
      <c r="G46" s="19">
        <f t="shared" si="1"/>
        <v>180</v>
      </c>
      <c r="H46" s="19">
        <v>10800</v>
      </c>
    </row>
    <row r="47" ht="33" customHeight="1" spans="1:8">
      <c r="A47" s="20" t="s">
        <v>65</v>
      </c>
      <c r="B47" s="21" t="s">
        <v>625</v>
      </c>
      <c r="C47" s="21" t="s">
        <v>571</v>
      </c>
      <c r="D47" s="21" t="s">
        <v>570</v>
      </c>
      <c r="E47" s="21" t="s">
        <v>515</v>
      </c>
      <c r="F47" s="22" t="s">
        <v>184</v>
      </c>
      <c r="G47" s="19">
        <f t="shared" si="1"/>
        <v>15000</v>
      </c>
      <c r="H47" s="19">
        <v>15000</v>
      </c>
    </row>
    <row r="48" ht="33" customHeight="1" spans="1:8">
      <c r="A48" s="20" t="s">
        <v>65</v>
      </c>
      <c r="B48" s="21" t="s">
        <v>624</v>
      </c>
      <c r="C48" s="21" t="s">
        <v>572</v>
      </c>
      <c r="D48" s="21" t="s">
        <v>557</v>
      </c>
      <c r="E48" s="21" t="s">
        <v>510</v>
      </c>
      <c r="F48" s="22" t="s">
        <v>184</v>
      </c>
      <c r="G48" s="19">
        <f t="shared" si="1"/>
        <v>3500</v>
      </c>
      <c r="H48" s="19">
        <v>3500</v>
      </c>
    </row>
    <row r="49" ht="33" customHeight="1" spans="1:8">
      <c r="A49" s="20" t="s">
        <v>65</v>
      </c>
      <c r="B49" s="21" t="s">
        <v>624</v>
      </c>
      <c r="C49" s="21" t="s">
        <v>498</v>
      </c>
      <c r="D49" s="21" t="s">
        <v>573</v>
      </c>
      <c r="E49" s="21" t="s">
        <v>499</v>
      </c>
      <c r="F49" s="22" t="s">
        <v>574</v>
      </c>
      <c r="G49" s="19">
        <f t="shared" si="1"/>
        <v>12000</v>
      </c>
      <c r="H49" s="19">
        <v>127800</v>
      </c>
    </row>
    <row r="50" ht="33" customHeight="1" spans="1:8">
      <c r="A50" s="20" t="s">
        <v>65</v>
      </c>
      <c r="B50" s="21" t="s">
        <v>624</v>
      </c>
      <c r="C50" s="21" t="s">
        <v>502</v>
      </c>
      <c r="D50" s="21" t="s">
        <v>575</v>
      </c>
      <c r="E50" s="21" t="s">
        <v>503</v>
      </c>
      <c r="F50" s="22" t="s">
        <v>184</v>
      </c>
      <c r="G50" s="19">
        <f t="shared" si="1"/>
        <v>4500</v>
      </c>
      <c r="H50" s="19">
        <v>4500</v>
      </c>
    </row>
    <row r="51" ht="33" customHeight="1" spans="1:8">
      <c r="A51" s="20" t="s">
        <v>65</v>
      </c>
      <c r="B51" s="21" t="s">
        <v>624</v>
      </c>
      <c r="C51" s="21" t="s">
        <v>577</v>
      </c>
      <c r="D51" s="21" t="s">
        <v>576</v>
      </c>
      <c r="E51" s="21" t="s">
        <v>499</v>
      </c>
      <c r="F51" s="22" t="s">
        <v>184</v>
      </c>
      <c r="G51" s="19">
        <f t="shared" si="1"/>
        <v>1700</v>
      </c>
      <c r="H51" s="19">
        <v>1700</v>
      </c>
    </row>
    <row r="52" ht="33" customHeight="1" spans="1:8">
      <c r="A52" s="20" t="s">
        <v>65</v>
      </c>
      <c r="B52" s="21" t="s">
        <v>624</v>
      </c>
      <c r="C52" s="21" t="s">
        <v>579</v>
      </c>
      <c r="D52" s="21" t="s">
        <v>578</v>
      </c>
      <c r="E52" s="21" t="s">
        <v>499</v>
      </c>
      <c r="F52" s="22" t="s">
        <v>184</v>
      </c>
      <c r="G52" s="19">
        <f t="shared" si="1"/>
        <v>31000</v>
      </c>
      <c r="H52" s="19">
        <v>31000</v>
      </c>
    </row>
    <row r="53" ht="33" customHeight="1" spans="1:8">
      <c r="A53" s="20" t="s">
        <v>65</v>
      </c>
      <c r="B53" s="21" t="s">
        <v>624</v>
      </c>
      <c r="C53" s="21" t="s">
        <v>502</v>
      </c>
      <c r="D53" s="21" t="s">
        <v>580</v>
      </c>
      <c r="E53" s="21" t="s">
        <v>503</v>
      </c>
      <c r="F53" s="22" t="s">
        <v>184</v>
      </c>
      <c r="G53" s="19">
        <f t="shared" si="1"/>
        <v>3500</v>
      </c>
      <c r="H53" s="19">
        <v>3500</v>
      </c>
    </row>
    <row r="54" ht="33" customHeight="1" spans="1:8">
      <c r="A54" s="20" t="s">
        <v>65</v>
      </c>
      <c r="B54" s="21" t="s">
        <v>624</v>
      </c>
      <c r="C54" s="21" t="s">
        <v>582</v>
      </c>
      <c r="D54" s="21" t="s">
        <v>581</v>
      </c>
      <c r="E54" s="21" t="s">
        <v>503</v>
      </c>
      <c r="F54" s="22" t="s">
        <v>184</v>
      </c>
      <c r="G54" s="19">
        <f t="shared" si="1"/>
        <v>8500</v>
      </c>
      <c r="H54" s="19">
        <v>8500</v>
      </c>
    </row>
    <row r="55" ht="33" customHeight="1" spans="1:8">
      <c r="A55" s="20" t="s">
        <v>65</v>
      </c>
      <c r="B55" s="21" t="s">
        <v>624</v>
      </c>
      <c r="C55" s="21" t="s">
        <v>584</v>
      </c>
      <c r="D55" s="21" t="s">
        <v>583</v>
      </c>
      <c r="E55" s="21" t="s">
        <v>503</v>
      </c>
      <c r="F55" s="22" t="s">
        <v>184</v>
      </c>
      <c r="G55" s="19">
        <f t="shared" si="1"/>
        <v>91000</v>
      </c>
      <c r="H55" s="19">
        <v>91000</v>
      </c>
    </row>
    <row r="56" ht="33" customHeight="1" spans="1:8">
      <c r="A56" s="20" t="s">
        <v>65</v>
      </c>
      <c r="B56" s="21" t="s">
        <v>624</v>
      </c>
      <c r="C56" s="21" t="s">
        <v>531</v>
      </c>
      <c r="D56" s="21" t="s">
        <v>585</v>
      </c>
      <c r="E56" s="21" t="s">
        <v>510</v>
      </c>
      <c r="F56" s="22" t="s">
        <v>187</v>
      </c>
      <c r="G56" s="19">
        <f t="shared" si="1"/>
        <v>1700</v>
      </c>
      <c r="H56" s="19">
        <v>6800</v>
      </c>
    </row>
    <row r="57" ht="24" customHeight="1" spans="1:8">
      <c r="A57" s="20" t="s">
        <v>65</v>
      </c>
      <c r="B57" s="21" t="s">
        <v>624</v>
      </c>
      <c r="C57" s="21" t="s">
        <v>589</v>
      </c>
      <c r="D57" s="21" t="s">
        <v>557</v>
      </c>
      <c r="E57" s="21" t="s">
        <v>510</v>
      </c>
      <c r="F57" s="22" t="s">
        <v>185</v>
      </c>
      <c r="G57" s="19">
        <f t="shared" si="1"/>
        <v>3500</v>
      </c>
      <c r="H57" s="19">
        <v>7000</v>
      </c>
    </row>
    <row r="58" ht="24" customHeight="1" spans="1:8">
      <c r="A58" s="20" t="s">
        <v>65</v>
      </c>
      <c r="B58" s="21" t="s">
        <v>624</v>
      </c>
      <c r="C58" s="21" t="s">
        <v>552</v>
      </c>
      <c r="D58" s="21" t="s">
        <v>590</v>
      </c>
      <c r="E58" s="21" t="s">
        <v>510</v>
      </c>
      <c r="F58" s="22" t="s">
        <v>185</v>
      </c>
      <c r="G58" s="19">
        <f t="shared" si="1"/>
        <v>6000</v>
      </c>
      <c r="H58" s="19">
        <v>12000</v>
      </c>
    </row>
  </sheetData>
  <mergeCells count="7">
    <mergeCell ref="A2:H2"/>
    <mergeCell ref="F4:H4"/>
    <mergeCell ref="A4:A5"/>
    <mergeCell ref="B4:B5"/>
    <mergeCell ref="C4:C5"/>
    <mergeCell ref="D4:D5"/>
    <mergeCell ref="E4:E5"/>
  </mergeCells>
  <printOptions horizontalCentered="1"/>
  <pageMargins left="0.385416666666667" right="0.385416666666667" top="0.510416666666667" bottom="0.510416666666667" header="0.3125" footer="0.3125"/>
  <pageSetup paperSize="9" scale="7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workbookViewId="0">
      <selection activeCell="C8" sqref="C8"/>
    </sheetView>
  </sheetViews>
  <sheetFormatPr defaultColWidth="10.6666666666667" defaultRowHeight="14.25" customHeight="1"/>
  <cols>
    <col min="1" max="1" width="24.6666666666667" style="33" customWidth="1"/>
    <col min="2" max="2" width="41.1666666666667" style="33" customWidth="1"/>
    <col min="3" max="13" width="14.6666666666667" style="33" customWidth="1"/>
    <col min="14" max="14" width="9.33333333333333" style="24" customWidth="1"/>
    <col min="15" max="15" width="11.1666666666667" style="24" customWidth="1"/>
    <col min="16" max="16" width="11.3333333333333" style="24" customWidth="1"/>
    <col min="17" max="17" width="12.3333333333333" style="24" customWidth="1"/>
    <col min="18" max="19" width="11.8333333333333" style="33" customWidth="1"/>
    <col min="20" max="16384" width="10.6666666666667" style="3" customWidth="1"/>
  </cols>
  <sheetData>
    <row r="1" ht="12" customHeight="1" spans="14:19">
      <c r="N1" s="172"/>
      <c r="O1" s="172"/>
      <c r="P1" s="172"/>
      <c r="Q1" s="172"/>
      <c r="R1" s="177"/>
      <c r="S1" s="177" t="s">
        <v>47</v>
      </c>
    </row>
    <row r="2" ht="36" customHeight="1" spans="1:19">
      <c r="A2" s="163" t="s">
        <v>48</v>
      </c>
      <c r="B2" s="128"/>
      <c r="C2" s="128"/>
      <c r="D2" s="128"/>
      <c r="E2" s="128"/>
      <c r="F2" s="128"/>
      <c r="G2" s="128"/>
      <c r="H2" s="128"/>
      <c r="I2" s="128"/>
      <c r="J2" s="128"/>
      <c r="K2" s="128"/>
      <c r="L2" s="128"/>
      <c r="M2" s="128"/>
      <c r="N2" s="163"/>
      <c r="O2" s="163"/>
      <c r="P2" s="163"/>
      <c r="Q2" s="163"/>
      <c r="R2" s="128"/>
      <c r="S2" s="163"/>
    </row>
    <row r="3" s="23" customFormat="1" ht="24" customHeight="1" spans="1:19">
      <c r="A3" s="7" t="s">
        <v>1</v>
      </c>
      <c r="B3" s="52"/>
      <c r="C3" s="52"/>
      <c r="D3" s="52"/>
      <c r="E3" s="52"/>
      <c r="F3" s="52"/>
      <c r="G3" s="52"/>
      <c r="H3" s="52"/>
      <c r="I3" s="52"/>
      <c r="J3" s="52"/>
      <c r="K3" s="52"/>
      <c r="L3" s="52"/>
      <c r="M3" s="52"/>
      <c r="N3" s="173"/>
      <c r="O3" s="173"/>
      <c r="P3" s="173"/>
      <c r="Q3" s="173"/>
      <c r="R3" s="53" t="s">
        <v>2</v>
      </c>
      <c r="S3" s="53" t="s">
        <v>2</v>
      </c>
    </row>
    <row r="4" ht="18.75" customHeight="1" spans="1:19">
      <c r="A4" s="164" t="s">
        <v>49</v>
      </c>
      <c r="B4" s="165" t="s">
        <v>50</v>
      </c>
      <c r="C4" s="165" t="s">
        <v>51</v>
      </c>
      <c r="D4" s="119" t="s">
        <v>52</v>
      </c>
      <c r="E4" s="166"/>
      <c r="F4" s="166"/>
      <c r="G4" s="166"/>
      <c r="H4" s="166"/>
      <c r="I4" s="166"/>
      <c r="J4" s="166"/>
      <c r="K4" s="166"/>
      <c r="L4" s="166"/>
      <c r="M4" s="162"/>
      <c r="N4" s="119" t="s">
        <v>43</v>
      </c>
      <c r="O4" s="119"/>
      <c r="P4" s="119"/>
      <c r="Q4" s="119"/>
      <c r="R4" s="166"/>
      <c r="S4" s="178"/>
    </row>
    <row r="5" ht="33.75" customHeight="1" spans="1:19">
      <c r="A5" s="167"/>
      <c r="B5" s="168"/>
      <c r="C5" s="168"/>
      <c r="D5" s="168" t="s">
        <v>53</v>
      </c>
      <c r="E5" s="168" t="s">
        <v>54</v>
      </c>
      <c r="F5" s="168" t="s">
        <v>55</v>
      </c>
      <c r="G5" s="168" t="s">
        <v>56</v>
      </c>
      <c r="H5" s="168" t="s">
        <v>57</v>
      </c>
      <c r="I5" s="168" t="s">
        <v>58</v>
      </c>
      <c r="J5" s="168" t="s">
        <v>59</v>
      </c>
      <c r="K5" s="168" t="s">
        <v>60</v>
      </c>
      <c r="L5" s="168" t="s">
        <v>61</v>
      </c>
      <c r="M5" s="168" t="s">
        <v>62</v>
      </c>
      <c r="N5" s="174" t="s">
        <v>53</v>
      </c>
      <c r="O5" s="174" t="s">
        <v>54</v>
      </c>
      <c r="P5" s="174" t="s">
        <v>55</v>
      </c>
      <c r="Q5" s="174" t="s">
        <v>56</v>
      </c>
      <c r="R5" s="168" t="s">
        <v>57</v>
      </c>
      <c r="S5" s="174" t="s">
        <v>63</v>
      </c>
    </row>
    <row r="6" ht="16.5" customHeight="1" spans="1:19">
      <c r="A6" s="169">
        <v>1</v>
      </c>
      <c r="B6" s="116">
        <v>2</v>
      </c>
      <c r="C6" s="116">
        <v>3</v>
      </c>
      <c r="D6" s="116">
        <v>4</v>
      </c>
      <c r="E6" s="169">
        <v>5</v>
      </c>
      <c r="F6" s="116">
        <v>6</v>
      </c>
      <c r="G6" s="116">
        <v>7</v>
      </c>
      <c r="H6" s="169">
        <v>8</v>
      </c>
      <c r="I6" s="116">
        <v>9</v>
      </c>
      <c r="J6" s="116">
        <v>10</v>
      </c>
      <c r="K6" s="169">
        <v>11</v>
      </c>
      <c r="L6" s="116">
        <v>12</v>
      </c>
      <c r="M6" s="116">
        <v>13</v>
      </c>
      <c r="N6" s="175">
        <v>14</v>
      </c>
      <c r="O6" s="175">
        <v>15</v>
      </c>
      <c r="P6" s="175">
        <v>16</v>
      </c>
      <c r="Q6" s="175">
        <v>17</v>
      </c>
      <c r="R6" s="116">
        <v>18</v>
      </c>
      <c r="S6" s="175">
        <v>19</v>
      </c>
    </row>
    <row r="7" ht="16.5" customHeight="1" spans="1:19">
      <c r="A7" s="68" t="s">
        <v>64</v>
      </c>
      <c r="B7" s="68" t="s">
        <v>65</v>
      </c>
      <c r="C7" s="131">
        <v>1763.99</v>
      </c>
      <c r="D7" s="131">
        <v>1763.99</v>
      </c>
      <c r="E7" s="105">
        <v>1763.99</v>
      </c>
      <c r="F7" s="105"/>
      <c r="G7" s="105"/>
      <c r="H7" s="105"/>
      <c r="I7" s="105"/>
      <c r="J7" s="105"/>
      <c r="K7" s="67"/>
      <c r="L7" s="105"/>
      <c r="M7" s="105"/>
      <c r="N7" s="67"/>
      <c r="O7" s="67"/>
      <c r="P7" s="67"/>
      <c r="Q7" s="67"/>
      <c r="R7" s="134"/>
      <c r="S7" s="67"/>
    </row>
    <row r="8" ht="16.5" customHeight="1" spans="1:19">
      <c r="A8" s="68" t="s">
        <v>66</v>
      </c>
      <c r="B8" s="68" t="s">
        <v>67</v>
      </c>
      <c r="C8" s="131">
        <v>1660.32</v>
      </c>
      <c r="D8" s="131">
        <v>1660.32</v>
      </c>
      <c r="E8" s="105">
        <v>1660.32</v>
      </c>
      <c r="F8" s="105"/>
      <c r="G8" s="105"/>
      <c r="H8" s="105"/>
      <c r="I8" s="105"/>
      <c r="J8" s="105"/>
      <c r="K8" s="117"/>
      <c r="L8" s="105"/>
      <c r="M8" s="105"/>
      <c r="N8" s="176"/>
      <c r="O8" s="176"/>
      <c r="P8" s="176"/>
      <c r="Q8" s="176"/>
      <c r="R8" s="117"/>
      <c r="S8" s="117"/>
    </row>
    <row r="9" ht="16.5" customHeight="1" spans="1:19">
      <c r="A9" s="68" t="s">
        <v>68</v>
      </c>
      <c r="B9" s="68" t="s">
        <v>69</v>
      </c>
      <c r="C9" s="131">
        <v>103.67</v>
      </c>
      <c r="D9" s="131">
        <v>103.67</v>
      </c>
      <c r="E9" s="105">
        <v>103.67</v>
      </c>
      <c r="F9" s="105"/>
      <c r="G9" s="105"/>
      <c r="H9" s="105"/>
      <c r="I9" s="105"/>
      <c r="J9" s="105"/>
      <c r="K9" s="117"/>
      <c r="L9" s="105"/>
      <c r="M9" s="105"/>
      <c r="N9" s="176"/>
      <c r="O9" s="176"/>
      <c r="P9" s="176"/>
      <c r="Q9" s="176"/>
      <c r="R9" s="117"/>
      <c r="S9" s="117"/>
    </row>
    <row r="10" ht="16.5" customHeight="1" spans="1:19">
      <c r="A10" s="170" t="s">
        <v>51</v>
      </c>
      <c r="B10" s="171"/>
      <c r="C10" s="105">
        <v>1763.99</v>
      </c>
      <c r="D10" s="105">
        <v>1763.99</v>
      </c>
      <c r="E10" s="105">
        <v>1763.99</v>
      </c>
      <c r="F10" s="105"/>
      <c r="G10" s="105"/>
      <c r="H10" s="105"/>
      <c r="I10" s="105"/>
      <c r="J10" s="105"/>
      <c r="K10" s="67"/>
      <c r="L10" s="105"/>
      <c r="M10" s="105"/>
      <c r="N10" s="67"/>
      <c r="O10" s="67"/>
      <c r="P10" s="67"/>
      <c r="Q10" s="67"/>
      <c r="R10" s="67"/>
      <c r="S10" s="67"/>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7"/>
  <sheetViews>
    <sheetView workbookViewId="0">
      <selection activeCell="F6" sqref="F6"/>
    </sheetView>
  </sheetViews>
  <sheetFormatPr defaultColWidth="10.6666666666667" defaultRowHeight="14.25" customHeight="1"/>
  <cols>
    <col min="1" max="1" width="16.6666666666667" style="33" customWidth="1"/>
    <col min="2" max="2" width="44" style="33" customWidth="1"/>
    <col min="3" max="12" width="22" style="33" customWidth="1"/>
    <col min="13" max="16384" width="10.6666666666667" style="3" customWidth="1"/>
  </cols>
  <sheetData>
    <row r="1" ht="15.75" customHeight="1" spans="12:12">
      <c r="L1" s="4"/>
    </row>
    <row r="2" ht="39" customHeight="1" spans="1:12">
      <c r="A2" s="160" t="s">
        <v>70</v>
      </c>
      <c r="B2" s="160"/>
      <c r="C2" s="160"/>
      <c r="D2" s="160"/>
      <c r="E2" s="160"/>
      <c r="F2" s="160"/>
      <c r="G2" s="160"/>
      <c r="H2" s="160"/>
      <c r="I2" s="160"/>
      <c r="J2" s="160"/>
      <c r="K2" s="160"/>
      <c r="L2" s="160"/>
    </row>
    <row r="3" s="52" customFormat="1" ht="24" customHeight="1" spans="1:12">
      <c r="A3" s="161" t="s">
        <v>1</v>
      </c>
      <c r="B3" s="36"/>
      <c r="C3" s="37"/>
      <c r="D3" s="37"/>
      <c r="E3" s="37"/>
      <c r="F3" s="37"/>
      <c r="G3" s="37"/>
      <c r="H3" s="37"/>
      <c r="I3" s="37"/>
      <c r="L3" s="92" t="s">
        <v>2</v>
      </c>
    </row>
    <row r="4" ht="32.25" customHeight="1" spans="1:12">
      <c r="A4" s="13" t="s">
        <v>71</v>
      </c>
      <c r="B4" s="13" t="s">
        <v>72</v>
      </c>
      <c r="C4" s="46" t="s">
        <v>51</v>
      </c>
      <c r="D4" s="46" t="s">
        <v>73</v>
      </c>
      <c r="E4" s="46" t="s">
        <v>74</v>
      </c>
      <c r="F4" s="46" t="s">
        <v>55</v>
      </c>
      <c r="G4" s="13" t="s">
        <v>75</v>
      </c>
      <c r="H4" s="13" t="s">
        <v>76</v>
      </c>
      <c r="I4" s="13" t="s">
        <v>77</v>
      </c>
      <c r="J4" s="13" t="s">
        <v>78</v>
      </c>
      <c r="K4" s="13" t="s">
        <v>79</v>
      </c>
      <c r="L4" s="13" t="s">
        <v>80</v>
      </c>
    </row>
    <row r="5" ht="16.5" customHeight="1" spans="1:12">
      <c r="A5" s="46">
        <v>1</v>
      </c>
      <c r="B5" s="46">
        <v>2</v>
      </c>
      <c r="C5" s="46">
        <v>3</v>
      </c>
      <c r="D5" s="46">
        <v>4</v>
      </c>
      <c r="E5" s="46">
        <v>5</v>
      </c>
      <c r="F5" s="46">
        <v>6</v>
      </c>
      <c r="G5" s="46">
        <v>7</v>
      </c>
      <c r="H5" s="46">
        <v>8</v>
      </c>
      <c r="I5" s="46">
        <v>9</v>
      </c>
      <c r="J5" s="46">
        <v>10</v>
      </c>
      <c r="K5" s="46">
        <v>11</v>
      </c>
      <c r="L5" s="46">
        <v>12</v>
      </c>
    </row>
    <row r="6" ht="20.25" customHeight="1" spans="1:12">
      <c r="A6" s="134" t="s">
        <v>81</v>
      </c>
      <c r="B6" s="134" t="s">
        <v>82</v>
      </c>
      <c r="C6" s="131">
        <v>283.33</v>
      </c>
      <c r="D6" s="131"/>
      <c r="E6" s="131">
        <v>283.33</v>
      </c>
      <c r="F6" s="105"/>
      <c r="G6" s="105"/>
      <c r="H6" s="131"/>
      <c r="I6" s="131"/>
      <c r="J6" s="134"/>
      <c r="K6" s="131"/>
      <c r="L6" s="131"/>
    </row>
    <row r="7" ht="20.25" customHeight="1" spans="1:12">
      <c r="A7" s="134" t="s">
        <v>83</v>
      </c>
      <c r="B7" s="134" t="s">
        <v>84</v>
      </c>
      <c r="C7" s="131">
        <v>283.33</v>
      </c>
      <c r="D7" s="131"/>
      <c r="E7" s="131">
        <v>283.33</v>
      </c>
      <c r="F7" s="105"/>
      <c r="G7" s="105"/>
      <c r="H7" s="131"/>
      <c r="I7" s="131"/>
      <c r="J7" s="117"/>
      <c r="K7" s="131"/>
      <c r="L7" s="131"/>
    </row>
    <row r="8" ht="20.25" customHeight="1" spans="1:12">
      <c r="A8" s="134" t="s">
        <v>85</v>
      </c>
      <c r="B8" s="134" t="s">
        <v>86</v>
      </c>
      <c r="C8" s="131">
        <v>283.33</v>
      </c>
      <c r="D8" s="131"/>
      <c r="E8" s="131">
        <v>283.33</v>
      </c>
      <c r="F8" s="105"/>
      <c r="G8" s="105"/>
      <c r="H8" s="131"/>
      <c r="I8" s="131"/>
      <c r="J8" s="117"/>
      <c r="K8" s="131"/>
      <c r="L8" s="131"/>
    </row>
    <row r="9" ht="20.25" customHeight="1" spans="1:12">
      <c r="A9" s="134" t="s">
        <v>87</v>
      </c>
      <c r="B9" s="134" t="s">
        <v>88</v>
      </c>
      <c r="C9" s="131">
        <v>1406.62</v>
      </c>
      <c r="D9" s="131">
        <v>316.38</v>
      </c>
      <c r="E9" s="131">
        <v>1090.24</v>
      </c>
      <c r="F9" s="105"/>
      <c r="G9" s="105"/>
      <c r="H9" s="131"/>
      <c r="I9" s="131"/>
      <c r="J9" s="117"/>
      <c r="K9" s="131"/>
      <c r="L9" s="131"/>
    </row>
    <row r="10" ht="20.25" customHeight="1" spans="1:12">
      <c r="A10" s="134" t="s">
        <v>89</v>
      </c>
      <c r="B10" s="134" t="s">
        <v>90</v>
      </c>
      <c r="C10" s="131">
        <v>45.85</v>
      </c>
      <c r="D10" s="131">
        <v>45.85</v>
      </c>
      <c r="E10" s="131"/>
      <c r="F10" s="105"/>
      <c r="G10" s="105"/>
      <c r="H10" s="131"/>
      <c r="I10" s="131"/>
      <c r="J10" s="117"/>
      <c r="K10" s="131"/>
      <c r="L10" s="131"/>
    </row>
    <row r="11" ht="20.25" customHeight="1" spans="1:12">
      <c r="A11" s="134" t="s">
        <v>91</v>
      </c>
      <c r="B11" s="134" t="s">
        <v>92</v>
      </c>
      <c r="C11" s="131">
        <v>26.4</v>
      </c>
      <c r="D11" s="131">
        <v>26.4</v>
      </c>
      <c r="E11" s="131"/>
      <c r="F11" s="105"/>
      <c r="G11" s="105"/>
      <c r="H11" s="131"/>
      <c r="I11" s="131"/>
      <c r="J11" s="117"/>
      <c r="K11" s="131"/>
      <c r="L11" s="131"/>
    </row>
    <row r="12" ht="20.25" customHeight="1" spans="1:12">
      <c r="A12" s="134" t="s">
        <v>93</v>
      </c>
      <c r="B12" s="134" t="s">
        <v>94</v>
      </c>
      <c r="C12" s="131">
        <v>19.45</v>
      </c>
      <c r="D12" s="131">
        <v>19.45</v>
      </c>
      <c r="E12" s="131"/>
      <c r="F12" s="105"/>
      <c r="G12" s="105"/>
      <c r="H12" s="131"/>
      <c r="I12" s="131"/>
      <c r="J12" s="117"/>
      <c r="K12" s="131"/>
      <c r="L12" s="131"/>
    </row>
    <row r="13" ht="20.25" customHeight="1" spans="1:12">
      <c r="A13" s="134" t="s">
        <v>95</v>
      </c>
      <c r="B13" s="134" t="s">
        <v>96</v>
      </c>
      <c r="C13" s="131">
        <v>683</v>
      </c>
      <c r="D13" s="131"/>
      <c r="E13" s="131">
        <v>683</v>
      </c>
      <c r="F13" s="105"/>
      <c r="G13" s="105"/>
      <c r="H13" s="131"/>
      <c r="I13" s="131"/>
      <c r="J13" s="117"/>
      <c r="K13" s="131"/>
      <c r="L13" s="131"/>
    </row>
    <row r="14" ht="20.25" customHeight="1" spans="1:12">
      <c r="A14" s="134" t="s">
        <v>97</v>
      </c>
      <c r="B14" s="134" t="s">
        <v>98</v>
      </c>
      <c r="C14" s="131">
        <v>8</v>
      </c>
      <c r="D14" s="131"/>
      <c r="E14" s="131">
        <v>8</v>
      </c>
      <c r="F14" s="105"/>
      <c r="G14" s="105"/>
      <c r="H14" s="131"/>
      <c r="I14" s="131"/>
      <c r="J14" s="117"/>
      <c r="K14" s="131"/>
      <c r="L14" s="131"/>
    </row>
    <row r="15" ht="20.25" customHeight="1" spans="1:12">
      <c r="A15" s="134" t="s">
        <v>99</v>
      </c>
      <c r="B15" s="134" t="s">
        <v>100</v>
      </c>
      <c r="C15" s="131">
        <v>27</v>
      </c>
      <c r="D15" s="131"/>
      <c r="E15" s="131">
        <v>27</v>
      </c>
      <c r="F15" s="105"/>
      <c r="G15" s="105"/>
      <c r="H15" s="131"/>
      <c r="I15" s="131"/>
      <c r="J15" s="117"/>
      <c r="K15" s="131"/>
      <c r="L15" s="131"/>
    </row>
    <row r="16" ht="20.25" customHeight="1" spans="1:12">
      <c r="A16" s="134" t="s">
        <v>101</v>
      </c>
      <c r="B16" s="134" t="s">
        <v>102</v>
      </c>
      <c r="C16" s="131">
        <v>14</v>
      </c>
      <c r="D16" s="131"/>
      <c r="E16" s="131">
        <v>14</v>
      </c>
      <c r="F16" s="105"/>
      <c r="G16" s="105"/>
      <c r="H16" s="131"/>
      <c r="I16" s="131"/>
      <c r="J16" s="117"/>
      <c r="K16" s="131"/>
      <c r="L16" s="131"/>
    </row>
    <row r="17" ht="20.25" customHeight="1" spans="1:12">
      <c r="A17" s="134" t="s">
        <v>103</v>
      </c>
      <c r="B17" s="134" t="s">
        <v>104</v>
      </c>
      <c r="C17" s="131">
        <v>290</v>
      </c>
      <c r="D17" s="131"/>
      <c r="E17" s="131">
        <v>290</v>
      </c>
      <c r="F17" s="105"/>
      <c r="G17" s="105"/>
      <c r="H17" s="131"/>
      <c r="I17" s="131"/>
      <c r="J17" s="117"/>
      <c r="K17" s="131"/>
      <c r="L17" s="131"/>
    </row>
    <row r="18" ht="20.25" customHeight="1" spans="1:12">
      <c r="A18" s="134" t="s">
        <v>105</v>
      </c>
      <c r="B18" s="134" t="s">
        <v>106</v>
      </c>
      <c r="C18" s="131">
        <v>344</v>
      </c>
      <c r="D18" s="131"/>
      <c r="E18" s="131">
        <v>344</v>
      </c>
      <c r="F18" s="105"/>
      <c r="G18" s="105"/>
      <c r="H18" s="131"/>
      <c r="I18" s="131"/>
      <c r="J18" s="117"/>
      <c r="K18" s="131"/>
      <c r="L18" s="131"/>
    </row>
    <row r="19" ht="20.25" customHeight="1" spans="1:12">
      <c r="A19" s="134" t="s">
        <v>107</v>
      </c>
      <c r="B19" s="134" t="s">
        <v>108</v>
      </c>
      <c r="C19" s="131">
        <v>286.13</v>
      </c>
      <c r="D19" s="131">
        <v>48.13</v>
      </c>
      <c r="E19" s="131">
        <v>238</v>
      </c>
      <c r="F19" s="105"/>
      <c r="G19" s="105"/>
      <c r="H19" s="131"/>
      <c r="I19" s="131"/>
      <c r="J19" s="117"/>
      <c r="K19" s="131"/>
      <c r="L19" s="131"/>
    </row>
    <row r="20" ht="20.25" customHeight="1" spans="1:12">
      <c r="A20" s="134" t="s">
        <v>109</v>
      </c>
      <c r="B20" s="134" t="s">
        <v>110</v>
      </c>
      <c r="C20" s="131">
        <v>220</v>
      </c>
      <c r="D20" s="131"/>
      <c r="E20" s="131">
        <v>220</v>
      </c>
      <c r="F20" s="105"/>
      <c r="G20" s="105"/>
      <c r="H20" s="131"/>
      <c r="I20" s="131"/>
      <c r="J20" s="117"/>
      <c r="K20" s="131"/>
      <c r="L20" s="131"/>
    </row>
    <row r="21" ht="20.25" customHeight="1" spans="1:12">
      <c r="A21" s="134" t="s">
        <v>111</v>
      </c>
      <c r="B21" s="134" t="s">
        <v>112</v>
      </c>
      <c r="C21" s="131">
        <v>48.13</v>
      </c>
      <c r="D21" s="131">
        <v>48.13</v>
      </c>
      <c r="E21" s="131"/>
      <c r="F21" s="105"/>
      <c r="G21" s="105"/>
      <c r="H21" s="131"/>
      <c r="I21" s="131"/>
      <c r="J21" s="117"/>
      <c r="K21" s="131"/>
      <c r="L21" s="131"/>
    </row>
    <row r="22" ht="20.25" customHeight="1" spans="1:12">
      <c r="A22" s="134" t="s">
        <v>113</v>
      </c>
      <c r="B22" s="134" t="s">
        <v>114</v>
      </c>
      <c r="C22" s="131">
        <v>18</v>
      </c>
      <c r="D22" s="131"/>
      <c r="E22" s="131">
        <v>18</v>
      </c>
      <c r="F22" s="105"/>
      <c r="G22" s="105"/>
      <c r="H22" s="131"/>
      <c r="I22" s="131"/>
      <c r="J22" s="117"/>
      <c r="K22" s="131"/>
      <c r="L22" s="131"/>
    </row>
    <row r="23" ht="20.25" customHeight="1" spans="1:12">
      <c r="A23" s="134" t="s">
        <v>115</v>
      </c>
      <c r="B23" s="134" t="s">
        <v>116</v>
      </c>
      <c r="C23" s="131">
        <v>391.64</v>
      </c>
      <c r="D23" s="131">
        <v>222.4</v>
      </c>
      <c r="E23" s="131">
        <v>169.24</v>
      </c>
      <c r="F23" s="105"/>
      <c r="G23" s="105"/>
      <c r="H23" s="131"/>
      <c r="I23" s="131"/>
      <c r="J23" s="117"/>
      <c r="K23" s="131"/>
      <c r="L23" s="131"/>
    </row>
    <row r="24" ht="20.25" customHeight="1" spans="1:12">
      <c r="A24" s="134" t="s">
        <v>117</v>
      </c>
      <c r="B24" s="134" t="s">
        <v>86</v>
      </c>
      <c r="C24" s="131">
        <v>116.46</v>
      </c>
      <c r="D24" s="131">
        <v>116.46</v>
      </c>
      <c r="E24" s="131"/>
      <c r="F24" s="105"/>
      <c r="G24" s="105"/>
      <c r="H24" s="131"/>
      <c r="I24" s="131"/>
      <c r="J24" s="117"/>
      <c r="K24" s="131"/>
      <c r="L24" s="131"/>
    </row>
    <row r="25" ht="20.25" customHeight="1" spans="1:12">
      <c r="A25" s="134" t="s">
        <v>118</v>
      </c>
      <c r="B25" s="134" t="s">
        <v>119</v>
      </c>
      <c r="C25" s="131">
        <v>109</v>
      </c>
      <c r="D25" s="131"/>
      <c r="E25" s="131">
        <v>109</v>
      </c>
      <c r="F25" s="105"/>
      <c r="G25" s="105"/>
      <c r="H25" s="131"/>
      <c r="I25" s="131"/>
      <c r="J25" s="117"/>
      <c r="K25" s="131"/>
      <c r="L25" s="131"/>
    </row>
    <row r="26" ht="20.25" customHeight="1" spans="1:12">
      <c r="A26" s="134" t="s">
        <v>120</v>
      </c>
      <c r="B26" s="134" t="s">
        <v>121</v>
      </c>
      <c r="C26" s="131">
        <v>105.94</v>
      </c>
      <c r="D26" s="131">
        <v>105.94</v>
      </c>
      <c r="E26" s="131"/>
      <c r="F26" s="105"/>
      <c r="G26" s="105"/>
      <c r="H26" s="131"/>
      <c r="I26" s="131"/>
      <c r="J26" s="117"/>
      <c r="K26" s="131"/>
      <c r="L26" s="131"/>
    </row>
    <row r="27" ht="20.25" customHeight="1" spans="1:12">
      <c r="A27" s="134" t="s">
        <v>122</v>
      </c>
      <c r="B27" s="134" t="s">
        <v>123</v>
      </c>
      <c r="C27" s="131">
        <v>60.24</v>
      </c>
      <c r="D27" s="131"/>
      <c r="E27" s="131">
        <v>60.24</v>
      </c>
      <c r="F27" s="105"/>
      <c r="G27" s="105"/>
      <c r="H27" s="131"/>
      <c r="I27" s="131"/>
      <c r="J27" s="117"/>
      <c r="K27" s="131"/>
      <c r="L27" s="131"/>
    </row>
    <row r="28" ht="20.25" customHeight="1" spans="1:12">
      <c r="A28" s="134" t="s">
        <v>124</v>
      </c>
      <c r="B28" s="134" t="s">
        <v>125</v>
      </c>
      <c r="C28" s="131">
        <v>48.52</v>
      </c>
      <c r="D28" s="131">
        <v>48.52</v>
      </c>
      <c r="E28" s="131"/>
      <c r="F28" s="105"/>
      <c r="G28" s="105"/>
      <c r="H28" s="131"/>
      <c r="I28" s="131"/>
      <c r="J28" s="117"/>
      <c r="K28" s="131"/>
      <c r="L28" s="131"/>
    </row>
    <row r="29" ht="20.25" customHeight="1" spans="1:12">
      <c r="A29" s="134" t="s">
        <v>126</v>
      </c>
      <c r="B29" s="134" t="s">
        <v>127</v>
      </c>
      <c r="C29" s="131">
        <v>48.52</v>
      </c>
      <c r="D29" s="131">
        <v>48.52</v>
      </c>
      <c r="E29" s="131"/>
      <c r="F29" s="105"/>
      <c r="G29" s="105"/>
      <c r="H29" s="131"/>
      <c r="I29" s="131"/>
      <c r="J29" s="117"/>
      <c r="K29" s="131"/>
      <c r="L29" s="131"/>
    </row>
    <row r="30" ht="20.25" customHeight="1" spans="1:12">
      <c r="A30" s="134" t="s">
        <v>128</v>
      </c>
      <c r="B30" s="134" t="s">
        <v>129</v>
      </c>
      <c r="C30" s="131">
        <v>5.89</v>
      </c>
      <c r="D30" s="131">
        <v>5.89</v>
      </c>
      <c r="E30" s="131"/>
      <c r="F30" s="105"/>
      <c r="G30" s="105"/>
      <c r="H30" s="131"/>
      <c r="I30" s="131"/>
      <c r="J30" s="117"/>
      <c r="K30" s="131"/>
      <c r="L30" s="131"/>
    </row>
    <row r="31" ht="20.25" customHeight="1" spans="1:12">
      <c r="A31" s="134" t="s">
        <v>130</v>
      </c>
      <c r="B31" s="134" t="s">
        <v>131</v>
      </c>
      <c r="C31" s="131">
        <v>15.66</v>
      </c>
      <c r="D31" s="131">
        <v>15.66</v>
      </c>
      <c r="E31" s="131"/>
      <c r="F31" s="105"/>
      <c r="G31" s="105"/>
      <c r="H31" s="131"/>
      <c r="I31" s="131"/>
      <c r="J31" s="117"/>
      <c r="K31" s="131"/>
      <c r="L31" s="131"/>
    </row>
    <row r="32" ht="20.25" customHeight="1" spans="1:12">
      <c r="A32" s="134" t="s">
        <v>132</v>
      </c>
      <c r="B32" s="134" t="s">
        <v>133</v>
      </c>
      <c r="C32" s="131">
        <v>26.97</v>
      </c>
      <c r="D32" s="131">
        <v>26.97</v>
      </c>
      <c r="E32" s="131"/>
      <c r="F32" s="105"/>
      <c r="G32" s="105"/>
      <c r="H32" s="131"/>
      <c r="I32" s="131"/>
      <c r="J32" s="117"/>
      <c r="K32" s="131"/>
      <c r="L32" s="131"/>
    </row>
    <row r="33" ht="20.25" customHeight="1" spans="1:12">
      <c r="A33" s="134" t="s">
        <v>134</v>
      </c>
      <c r="B33" s="134" t="s">
        <v>135</v>
      </c>
      <c r="C33" s="131">
        <v>25.52</v>
      </c>
      <c r="D33" s="131">
        <v>25.52</v>
      </c>
      <c r="E33" s="131"/>
      <c r="F33" s="105"/>
      <c r="G33" s="105"/>
      <c r="H33" s="131"/>
      <c r="I33" s="131"/>
      <c r="J33" s="117"/>
      <c r="K33" s="131"/>
      <c r="L33" s="131"/>
    </row>
    <row r="34" ht="20.25" customHeight="1" spans="1:12">
      <c r="A34" s="134" t="s">
        <v>136</v>
      </c>
      <c r="B34" s="134" t="s">
        <v>137</v>
      </c>
      <c r="C34" s="131">
        <v>25.52</v>
      </c>
      <c r="D34" s="131">
        <v>25.52</v>
      </c>
      <c r="E34" s="131"/>
      <c r="F34" s="105"/>
      <c r="G34" s="105"/>
      <c r="H34" s="131"/>
      <c r="I34" s="131"/>
      <c r="J34" s="117"/>
      <c r="K34" s="131"/>
      <c r="L34" s="131"/>
    </row>
    <row r="35" ht="20.25" customHeight="1" spans="1:12">
      <c r="A35" s="134" t="s">
        <v>138</v>
      </c>
      <c r="B35" s="134" t="s">
        <v>139</v>
      </c>
      <c r="C35" s="131">
        <v>22.82</v>
      </c>
      <c r="D35" s="131">
        <v>22.82</v>
      </c>
      <c r="E35" s="131"/>
      <c r="F35" s="105"/>
      <c r="G35" s="105"/>
      <c r="H35" s="131"/>
      <c r="I35" s="131"/>
      <c r="J35" s="117"/>
      <c r="K35" s="131"/>
      <c r="L35" s="131"/>
    </row>
    <row r="36" ht="20.25" customHeight="1" spans="1:12">
      <c r="A36" s="134" t="s">
        <v>140</v>
      </c>
      <c r="B36" s="134" t="s">
        <v>141</v>
      </c>
      <c r="C36" s="131">
        <v>2.7</v>
      </c>
      <c r="D36" s="131">
        <v>2.7</v>
      </c>
      <c r="E36" s="131"/>
      <c r="F36" s="105"/>
      <c r="G36" s="105"/>
      <c r="H36" s="131"/>
      <c r="I36" s="131"/>
      <c r="J36" s="117"/>
      <c r="K36" s="131"/>
      <c r="L36" s="131"/>
    </row>
    <row r="37" ht="16.5" customHeight="1" spans="1:12">
      <c r="A37" s="118" t="s">
        <v>142</v>
      </c>
      <c r="B37" s="162" t="s">
        <v>142</v>
      </c>
      <c r="C37" s="105">
        <v>1763.99</v>
      </c>
      <c r="D37" s="105">
        <v>390.42</v>
      </c>
      <c r="E37" s="105">
        <v>1373.57</v>
      </c>
      <c r="F37" s="105"/>
      <c r="G37" s="105"/>
      <c r="H37" s="105"/>
      <c r="I37" s="105"/>
      <c r="J37" s="67"/>
      <c r="K37" s="105"/>
      <c r="L37" s="105"/>
    </row>
  </sheetData>
  <mergeCells count="3">
    <mergeCell ref="A2:L2"/>
    <mergeCell ref="A3:I3"/>
    <mergeCell ref="A37:B37"/>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24" workbookViewId="0">
      <selection activeCell="A14" sqref="A14"/>
    </sheetView>
  </sheetViews>
  <sheetFormatPr defaultColWidth="10.6666666666667" defaultRowHeight="14.25" customHeight="1" outlineLevelCol="3"/>
  <cols>
    <col min="1" max="1" width="57.5" style="2" customWidth="1"/>
    <col min="2" max="2" width="45.3333333333333" style="2" customWidth="1"/>
    <col min="3" max="3" width="56.6666666666667" style="2" customWidth="1"/>
    <col min="4" max="4" width="42.5" style="2" customWidth="1"/>
    <col min="5" max="16384" width="10.6666666666667" style="3" customWidth="1"/>
  </cols>
  <sheetData>
    <row r="1" customHeight="1" spans="4:4">
      <c r="D1" s="91"/>
    </row>
    <row r="2" ht="36" customHeight="1" spans="1:4">
      <c r="A2" s="148" t="s">
        <v>143</v>
      </c>
      <c r="B2" s="148"/>
      <c r="C2" s="148"/>
      <c r="D2" s="148"/>
    </row>
    <row r="3" s="23" customFormat="1" ht="24" customHeight="1" spans="1:4">
      <c r="A3" s="27" t="s">
        <v>1</v>
      </c>
      <c r="B3" s="152"/>
      <c r="C3" s="152"/>
      <c r="D3" s="92" t="s">
        <v>2</v>
      </c>
    </row>
    <row r="4" ht="19.5" customHeight="1" spans="1:4">
      <c r="A4" s="40" t="s">
        <v>3</v>
      </c>
      <c r="B4" s="69"/>
      <c r="C4" s="40" t="s">
        <v>4</v>
      </c>
      <c r="D4" s="69"/>
    </row>
    <row r="5" ht="21.75" customHeight="1" spans="1:4">
      <c r="A5" s="39" t="s">
        <v>5</v>
      </c>
      <c r="B5" s="106" t="s">
        <v>6</v>
      </c>
      <c r="C5" s="39" t="s">
        <v>144</v>
      </c>
      <c r="D5" s="106" t="s">
        <v>6</v>
      </c>
    </row>
    <row r="6" ht="17.25" customHeight="1" spans="1:4">
      <c r="A6" s="42"/>
      <c r="B6" s="63"/>
      <c r="C6" s="42"/>
      <c r="D6" s="63"/>
    </row>
    <row r="7" ht="17.25" customHeight="1" spans="1:4">
      <c r="A7" s="134" t="s">
        <v>145</v>
      </c>
      <c r="B7" s="131">
        <v>1763.99</v>
      </c>
      <c r="C7" s="153" t="s">
        <v>146</v>
      </c>
      <c r="D7" s="105">
        <v>1763.99</v>
      </c>
    </row>
    <row r="8" ht="17.25" customHeight="1" spans="1:4">
      <c r="A8" s="67" t="s">
        <v>147</v>
      </c>
      <c r="B8" s="131">
        <v>1763.99</v>
      </c>
      <c r="C8" s="153" t="s">
        <v>148</v>
      </c>
      <c r="D8" s="105">
        <v>283.33</v>
      </c>
    </row>
    <row r="9" ht="17.25" customHeight="1" spans="1:4">
      <c r="A9" s="67" t="s">
        <v>149</v>
      </c>
      <c r="B9" s="131">
        <v>1763.99</v>
      </c>
      <c r="C9" s="153" t="s">
        <v>150</v>
      </c>
      <c r="D9" s="105"/>
    </row>
    <row r="10" ht="17.25" customHeight="1" spans="1:4">
      <c r="A10" s="67" t="s">
        <v>151</v>
      </c>
      <c r="B10" s="131"/>
      <c r="C10" s="153" t="s">
        <v>152</v>
      </c>
      <c r="D10" s="105"/>
    </row>
    <row r="11" ht="17.25" customHeight="1" spans="1:4">
      <c r="A11" s="67" t="s">
        <v>153</v>
      </c>
      <c r="B11" s="131"/>
      <c r="C11" s="153" t="s">
        <v>154</v>
      </c>
      <c r="D11" s="105"/>
    </row>
    <row r="12" ht="17.25" customHeight="1" spans="1:4">
      <c r="A12" s="67" t="s">
        <v>155</v>
      </c>
      <c r="B12" s="131"/>
      <c r="C12" s="153" t="s">
        <v>156</v>
      </c>
      <c r="D12" s="105"/>
    </row>
    <row r="13" ht="17.25" customHeight="1" spans="1:4">
      <c r="A13" s="67" t="s">
        <v>157</v>
      </c>
      <c r="B13" s="105"/>
      <c r="C13" s="153" t="s">
        <v>158</v>
      </c>
      <c r="D13" s="105"/>
    </row>
    <row r="14" ht="17.25" customHeight="1" spans="1:4">
      <c r="A14" s="67" t="s">
        <v>159</v>
      </c>
      <c r="B14" s="105"/>
      <c r="C14" s="153" t="s">
        <v>160</v>
      </c>
      <c r="D14" s="105"/>
    </row>
    <row r="15" ht="17.25" customHeight="1" spans="1:4">
      <c r="A15" s="67" t="s">
        <v>161</v>
      </c>
      <c r="B15" s="105"/>
      <c r="C15" s="153" t="s">
        <v>162</v>
      </c>
      <c r="D15" s="105">
        <v>1406.62</v>
      </c>
    </row>
    <row r="16" ht="17.25" customHeight="1" spans="1:4">
      <c r="A16" s="67"/>
      <c r="B16" s="134"/>
      <c r="C16" s="153" t="s">
        <v>163</v>
      </c>
      <c r="D16" s="105">
        <v>48.52</v>
      </c>
    </row>
    <row r="17" ht="17.25" customHeight="1" spans="1:4">
      <c r="A17" s="154"/>
      <c r="B17" s="155"/>
      <c r="C17" s="153" t="s">
        <v>164</v>
      </c>
      <c r="D17" s="105"/>
    </row>
    <row r="18" ht="17.25" customHeight="1" spans="1:4">
      <c r="A18" s="154"/>
      <c r="B18" s="155"/>
      <c r="C18" s="153" t="s">
        <v>165</v>
      </c>
      <c r="D18" s="105"/>
    </row>
    <row r="19" ht="17.25" customHeight="1" spans="1:4">
      <c r="A19" s="156"/>
      <c r="B19" s="156"/>
      <c r="C19" s="153" t="s">
        <v>166</v>
      </c>
      <c r="D19" s="105"/>
    </row>
    <row r="20" ht="17.25" customHeight="1" spans="1:4">
      <c r="A20" s="156"/>
      <c r="B20" s="156"/>
      <c r="C20" s="153" t="s">
        <v>167</v>
      </c>
      <c r="D20" s="105"/>
    </row>
    <row r="21" ht="17.25" customHeight="1" spans="1:4">
      <c r="A21" s="156"/>
      <c r="B21" s="156"/>
      <c r="C21" s="153" t="s">
        <v>168</v>
      </c>
      <c r="D21" s="105"/>
    </row>
    <row r="22" ht="17.25" customHeight="1" spans="1:4">
      <c r="A22" s="156"/>
      <c r="B22" s="156"/>
      <c r="C22" s="153" t="s">
        <v>169</v>
      </c>
      <c r="D22" s="105"/>
    </row>
    <row r="23" ht="17.25" customHeight="1" spans="1:4">
      <c r="A23" s="156"/>
      <c r="B23" s="156"/>
      <c r="C23" s="153" t="s">
        <v>170</v>
      </c>
      <c r="D23" s="105"/>
    </row>
    <row r="24" ht="17.25" customHeight="1" spans="1:4">
      <c r="A24" s="156"/>
      <c r="B24" s="156"/>
      <c r="C24" s="153" t="s">
        <v>171</v>
      </c>
      <c r="D24" s="105"/>
    </row>
    <row r="25" ht="17.25" customHeight="1" spans="1:4">
      <c r="A25" s="156"/>
      <c r="B25" s="156"/>
      <c r="C25" s="153" t="s">
        <v>172</v>
      </c>
      <c r="D25" s="105"/>
    </row>
    <row r="26" ht="17.25" customHeight="1" spans="1:4">
      <c r="A26" s="156"/>
      <c r="B26" s="156"/>
      <c r="C26" s="153" t="s">
        <v>173</v>
      </c>
      <c r="D26" s="105">
        <v>25.52</v>
      </c>
    </row>
    <row r="27" ht="17.25" customHeight="1" spans="1:4">
      <c r="A27" s="156"/>
      <c r="B27" s="156"/>
      <c r="C27" s="153" t="s">
        <v>174</v>
      </c>
      <c r="D27" s="105"/>
    </row>
    <row r="28" ht="17.25" customHeight="1" spans="1:4">
      <c r="A28" s="156"/>
      <c r="B28" s="156"/>
      <c r="C28" s="153" t="s">
        <v>175</v>
      </c>
      <c r="D28" s="105"/>
    </row>
    <row r="29" ht="17.25" customHeight="1" spans="1:4">
      <c r="A29" s="156"/>
      <c r="B29" s="156"/>
      <c r="C29" s="153" t="s">
        <v>176</v>
      </c>
      <c r="D29" s="105"/>
    </row>
    <row r="30" ht="17.25" customHeight="1" spans="1:4">
      <c r="A30" s="156"/>
      <c r="B30" s="156"/>
      <c r="C30" s="153" t="s">
        <v>177</v>
      </c>
      <c r="D30" s="105"/>
    </row>
    <row r="31" customHeight="1" spans="1:4">
      <c r="A31" s="157"/>
      <c r="B31" s="155"/>
      <c r="C31" s="154" t="s">
        <v>178</v>
      </c>
      <c r="D31" s="155"/>
    </row>
    <row r="32" ht="17.25" customHeight="1" spans="1:4">
      <c r="A32" s="158" t="s">
        <v>179</v>
      </c>
      <c r="B32" s="159">
        <v>1763.99</v>
      </c>
      <c r="C32" s="157" t="s">
        <v>46</v>
      </c>
      <c r="D32" s="159">
        <v>1763.99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topLeftCell="A31" workbookViewId="0">
      <selection activeCell="C7" sqref="C7"/>
    </sheetView>
  </sheetViews>
  <sheetFormatPr defaultColWidth="10.6666666666667" defaultRowHeight="14.25" customHeight="1" outlineLevelCol="6"/>
  <cols>
    <col min="1" max="1" width="23.5" style="93" customWidth="1"/>
    <col min="2" max="2" width="51.3333333333333" style="93" customWidth="1"/>
    <col min="3" max="3" width="28.3333333333333" style="33" customWidth="1"/>
    <col min="4" max="4" width="19.3333333333333" style="33" customWidth="1"/>
    <col min="5" max="7" width="28.3333333333333" style="33" customWidth="1"/>
    <col min="8" max="16384" width="10.6666666666667" style="3" customWidth="1"/>
  </cols>
  <sheetData>
    <row r="1" ht="12" customHeight="1" spans="6:7">
      <c r="F1" s="4"/>
      <c r="G1" s="4"/>
    </row>
    <row r="2" ht="39" customHeight="1" spans="1:7">
      <c r="A2" s="148" t="s">
        <v>180</v>
      </c>
      <c r="B2" s="148"/>
      <c r="C2" s="148"/>
      <c r="D2" s="148"/>
      <c r="E2" s="148"/>
      <c r="F2" s="148"/>
      <c r="G2" s="148"/>
    </row>
    <row r="3" s="52" customFormat="1" ht="24" customHeight="1" spans="1:7">
      <c r="A3" s="27" t="s">
        <v>1</v>
      </c>
      <c r="B3" s="129"/>
      <c r="F3" s="92"/>
      <c r="G3" s="92" t="s">
        <v>2</v>
      </c>
    </row>
    <row r="4" ht="20.25" customHeight="1" spans="1:7">
      <c r="A4" s="149" t="s">
        <v>181</v>
      </c>
      <c r="B4" s="150"/>
      <c r="C4" s="40" t="s">
        <v>73</v>
      </c>
      <c r="D4" s="41"/>
      <c r="E4" s="41"/>
      <c r="F4" s="69"/>
      <c r="G4" s="151" t="s">
        <v>74</v>
      </c>
    </row>
    <row r="5" ht="20.25" customHeight="1" spans="1:7">
      <c r="A5" s="102" t="s">
        <v>71</v>
      </c>
      <c r="B5" s="102" t="s">
        <v>72</v>
      </c>
      <c r="C5" s="46" t="s">
        <v>51</v>
      </c>
      <c r="D5" s="46" t="s">
        <v>53</v>
      </c>
      <c r="E5" s="46" t="s">
        <v>182</v>
      </c>
      <c r="F5" s="46" t="s">
        <v>183</v>
      </c>
      <c r="G5" s="82"/>
    </row>
    <row r="6" ht="13.5" customHeight="1" spans="1:7">
      <c r="A6" s="102" t="s">
        <v>184</v>
      </c>
      <c r="B6" s="102" t="s">
        <v>185</v>
      </c>
      <c r="C6" s="102" t="s">
        <v>186</v>
      </c>
      <c r="D6" s="46"/>
      <c r="E6" s="102" t="s">
        <v>187</v>
      </c>
      <c r="F6" s="102" t="s">
        <v>188</v>
      </c>
      <c r="G6" s="102" t="s">
        <v>189</v>
      </c>
    </row>
    <row r="7" ht="18.75" customHeight="1" spans="1:7">
      <c r="A7" s="68" t="s">
        <v>81</v>
      </c>
      <c r="B7" s="68" t="s">
        <v>82</v>
      </c>
      <c r="C7" s="105">
        <v>283.33</v>
      </c>
      <c r="D7" s="131"/>
      <c r="E7" s="131"/>
      <c r="F7" s="131"/>
      <c r="G7" s="131">
        <v>283.33</v>
      </c>
    </row>
    <row r="8" ht="18.75" customHeight="1" spans="1:7">
      <c r="A8" s="68" t="s">
        <v>83</v>
      </c>
      <c r="B8" s="68" t="s">
        <v>84</v>
      </c>
      <c r="C8" s="105">
        <v>283.33</v>
      </c>
      <c r="D8" s="131"/>
      <c r="E8" s="131"/>
      <c r="F8" s="131"/>
      <c r="G8" s="131">
        <v>283.33</v>
      </c>
    </row>
    <row r="9" ht="18.75" customHeight="1" spans="1:7">
      <c r="A9" s="68" t="s">
        <v>85</v>
      </c>
      <c r="B9" s="68" t="s">
        <v>86</v>
      </c>
      <c r="C9" s="105">
        <v>283.33</v>
      </c>
      <c r="D9" s="131"/>
      <c r="E9" s="131"/>
      <c r="F9" s="131"/>
      <c r="G9" s="131">
        <v>283.33</v>
      </c>
    </row>
    <row r="10" ht="18.75" customHeight="1" spans="1:7">
      <c r="A10" s="68" t="s">
        <v>87</v>
      </c>
      <c r="B10" s="68" t="s">
        <v>88</v>
      </c>
      <c r="C10" s="105">
        <v>1406.62</v>
      </c>
      <c r="D10" s="131">
        <v>316.38</v>
      </c>
      <c r="E10" s="131">
        <v>284.39</v>
      </c>
      <c r="F10" s="131">
        <v>31.99</v>
      </c>
      <c r="G10" s="131">
        <v>1090.24</v>
      </c>
    </row>
    <row r="11" ht="18.75" customHeight="1" spans="1:7">
      <c r="A11" s="68" t="s">
        <v>89</v>
      </c>
      <c r="B11" s="68" t="s">
        <v>90</v>
      </c>
      <c r="C11" s="105">
        <v>45.85</v>
      </c>
      <c r="D11" s="131">
        <v>45.85</v>
      </c>
      <c r="E11" s="131">
        <v>45.85</v>
      </c>
      <c r="F11" s="131"/>
      <c r="G11" s="131"/>
    </row>
    <row r="12" ht="18.75" customHeight="1" spans="1:7">
      <c r="A12" s="68" t="s">
        <v>91</v>
      </c>
      <c r="B12" s="68" t="s">
        <v>92</v>
      </c>
      <c r="C12" s="105">
        <v>26.4</v>
      </c>
      <c r="D12" s="131">
        <v>26.4</v>
      </c>
      <c r="E12" s="131">
        <v>26.4</v>
      </c>
      <c r="F12" s="131"/>
      <c r="G12" s="131"/>
    </row>
    <row r="13" ht="18.75" customHeight="1" spans="1:7">
      <c r="A13" s="68" t="s">
        <v>93</v>
      </c>
      <c r="B13" s="68" t="s">
        <v>94</v>
      </c>
      <c r="C13" s="105">
        <v>19.45</v>
      </c>
      <c r="D13" s="131">
        <v>19.45</v>
      </c>
      <c r="E13" s="131">
        <v>19.45</v>
      </c>
      <c r="F13" s="131"/>
      <c r="G13" s="131"/>
    </row>
    <row r="14" ht="18.75" customHeight="1" spans="1:7">
      <c r="A14" s="68" t="s">
        <v>95</v>
      </c>
      <c r="B14" s="68" t="s">
        <v>96</v>
      </c>
      <c r="C14" s="105">
        <v>683</v>
      </c>
      <c r="D14" s="131"/>
      <c r="E14" s="131"/>
      <c r="F14" s="131"/>
      <c r="G14" s="131">
        <v>683</v>
      </c>
    </row>
    <row r="15" ht="18.75" customHeight="1" spans="1:7">
      <c r="A15" s="68" t="s">
        <v>97</v>
      </c>
      <c r="B15" s="68" t="s">
        <v>98</v>
      </c>
      <c r="C15" s="105">
        <v>8</v>
      </c>
      <c r="D15" s="131"/>
      <c r="E15" s="131"/>
      <c r="F15" s="131"/>
      <c r="G15" s="131">
        <v>8</v>
      </c>
    </row>
    <row r="16" ht="18.75" customHeight="1" spans="1:7">
      <c r="A16" s="68" t="s">
        <v>99</v>
      </c>
      <c r="B16" s="68" t="s">
        <v>100</v>
      </c>
      <c r="C16" s="105">
        <v>27</v>
      </c>
      <c r="D16" s="131"/>
      <c r="E16" s="131"/>
      <c r="F16" s="131"/>
      <c r="G16" s="131">
        <v>27</v>
      </c>
    </row>
    <row r="17" ht="18.75" customHeight="1" spans="1:7">
      <c r="A17" s="68" t="s">
        <v>101</v>
      </c>
      <c r="B17" s="68" t="s">
        <v>102</v>
      </c>
      <c r="C17" s="105">
        <v>14</v>
      </c>
      <c r="D17" s="131"/>
      <c r="E17" s="131"/>
      <c r="F17" s="131"/>
      <c r="G17" s="131">
        <v>14</v>
      </c>
    </row>
    <row r="18" ht="18.75" customHeight="1" spans="1:7">
      <c r="A18" s="68" t="s">
        <v>103</v>
      </c>
      <c r="B18" s="68" t="s">
        <v>104</v>
      </c>
      <c r="C18" s="105">
        <v>290</v>
      </c>
      <c r="D18" s="131"/>
      <c r="E18" s="131"/>
      <c r="F18" s="131"/>
      <c r="G18" s="131">
        <v>290</v>
      </c>
    </row>
    <row r="19" ht="18.75" customHeight="1" spans="1:7">
      <c r="A19" s="68" t="s">
        <v>105</v>
      </c>
      <c r="B19" s="68" t="s">
        <v>106</v>
      </c>
      <c r="C19" s="105">
        <v>344</v>
      </c>
      <c r="D19" s="131"/>
      <c r="E19" s="131"/>
      <c r="F19" s="131"/>
      <c r="G19" s="131">
        <v>344</v>
      </c>
    </row>
    <row r="20" ht="18.75" customHeight="1" spans="1:7">
      <c r="A20" s="68" t="s">
        <v>107</v>
      </c>
      <c r="B20" s="68" t="s">
        <v>108</v>
      </c>
      <c r="C20" s="105">
        <v>286.13</v>
      </c>
      <c r="D20" s="131">
        <v>48.13</v>
      </c>
      <c r="E20" s="131">
        <v>48.13</v>
      </c>
      <c r="F20" s="131"/>
      <c r="G20" s="131">
        <v>238</v>
      </c>
    </row>
    <row r="21" ht="18.75" customHeight="1" spans="1:7">
      <c r="A21" s="68" t="s">
        <v>109</v>
      </c>
      <c r="B21" s="68" t="s">
        <v>110</v>
      </c>
      <c r="C21" s="105">
        <v>220</v>
      </c>
      <c r="D21" s="131"/>
      <c r="E21" s="131"/>
      <c r="F21" s="131"/>
      <c r="G21" s="131">
        <v>220</v>
      </c>
    </row>
    <row r="22" ht="18.75" customHeight="1" spans="1:7">
      <c r="A22" s="68" t="s">
        <v>111</v>
      </c>
      <c r="B22" s="68" t="s">
        <v>112</v>
      </c>
      <c r="C22" s="105">
        <v>48.13</v>
      </c>
      <c r="D22" s="131">
        <v>48.13</v>
      </c>
      <c r="E22" s="131">
        <v>48.13</v>
      </c>
      <c r="F22" s="131"/>
      <c r="G22" s="131"/>
    </row>
    <row r="23" ht="18.75" customHeight="1" spans="1:7">
      <c r="A23" s="68" t="s">
        <v>113</v>
      </c>
      <c r="B23" s="68" t="s">
        <v>114</v>
      </c>
      <c r="C23" s="105">
        <v>18</v>
      </c>
      <c r="D23" s="131"/>
      <c r="E23" s="131"/>
      <c r="F23" s="131"/>
      <c r="G23" s="131">
        <v>18</v>
      </c>
    </row>
    <row r="24" ht="18.75" customHeight="1" spans="1:7">
      <c r="A24" s="68" t="s">
        <v>115</v>
      </c>
      <c r="B24" s="68" t="s">
        <v>116</v>
      </c>
      <c r="C24" s="105">
        <v>391.64</v>
      </c>
      <c r="D24" s="131">
        <v>222.4</v>
      </c>
      <c r="E24" s="131">
        <v>190.41</v>
      </c>
      <c r="F24" s="131">
        <v>31.99</v>
      </c>
      <c r="G24" s="131">
        <v>169.24</v>
      </c>
    </row>
    <row r="25" ht="18.75" customHeight="1" spans="1:7">
      <c r="A25" s="68" t="s">
        <v>117</v>
      </c>
      <c r="B25" s="68" t="s">
        <v>86</v>
      </c>
      <c r="C25" s="105">
        <v>116.46</v>
      </c>
      <c r="D25" s="131">
        <v>116.46</v>
      </c>
      <c r="E25" s="131">
        <v>93.45</v>
      </c>
      <c r="F25" s="131">
        <v>23.01</v>
      </c>
      <c r="G25" s="131"/>
    </row>
    <row r="26" ht="18.75" customHeight="1" spans="1:7">
      <c r="A26" s="68" t="s">
        <v>118</v>
      </c>
      <c r="B26" s="68" t="s">
        <v>119</v>
      </c>
      <c r="C26" s="105">
        <v>109</v>
      </c>
      <c r="D26" s="131"/>
      <c r="E26" s="131"/>
      <c r="F26" s="131"/>
      <c r="G26" s="131">
        <v>109</v>
      </c>
    </row>
    <row r="27" ht="18.75" customHeight="1" spans="1:7">
      <c r="A27" s="68" t="s">
        <v>120</v>
      </c>
      <c r="B27" s="68" t="s">
        <v>121</v>
      </c>
      <c r="C27" s="105">
        <v>105.94</v>
      </c>
      <c r="D27" s="131">
        <v>105.94</v>
      </c>
      <c r="E27" s="131">
        <v>96.96</v>
      </c>
      <c r="F27" s="131">
        <v>8.98</v>
      </c>
      <c r="G27" s="131"/>
    </row>
    <row r="28" ht="18.75" customHeight="1" spans="1:7">
      <c r="A28" s="68" t="s">
        <v>122</v>
      </c>
      <c r="B28" s="68" t="s">
        <v>123</v>
      </c>
      <c r="C28" s="105">
        <v>60.24</v>
      </c>
      <c r="D28" s="131"/>
      <c r="E28" s="131"/>
      <c r="F28" s="131"/>
      <c r="G28" s="131">
        <v>60.24</v>
      </c>
    </row>
    <row r="29" ht="18.75" customHeight="1" spans="1:7">
      <c r="A29" s="68" t="s">
        <v>124</v>
      </c>
      <c r="B29" s="68" t="s">
        <v>125</v>
      </c>
      <c r="C29" s="105">
        <v>48.52</v>
      </c>
      <c r="D29" s="131">
        <v>48.52</v>
      </c>
      <c r="E29" s="131">
        <v>48.52</v>
      </c>
      <c r="F29" s="131"/>
      <c r="G29" s="131"/>
    </row>
    <row r="30" ht="18.75" customHeight="1" spans="1:7">
      <c r="A30" s="68" t="s">
        <v>126</v>
      </c>
      <c r="B30" s="68" t="s">
        <v>127</v>
      </c>
      <c r="C30" s="105">
        <v>48.52</v>
      </c>
      <c r="D30" s="131">
        <v>48.52</v>
      </c>
      <c r="E30" s="131">
        <v>48.52</v>
      </c>
      <c r="F30" s="131"/>
      <c r="G30" s="131"/>
    </row>
    <row r="31" ht="18.75" customHeight="1" spans="1:7">
      <c r="A31" s="68" t="s">
        <v>128</v>
      </c>
      <c r="B31" s="68" t="s">
        <v>129</v>
      </c>
      <c r="C31" s="105">
        <v>5.89</v>
      </c>
      <c r="D31" s="131">
        <v>5.89</v>
      </c>
      <c r="E31" s="131">
        <v>5.89</v>
      </c>
      <c r="F31" s="131"/>
      <c r="G31" s="131"/>
    </row>
    <row r="32" ht="18.75" customHeight="1" spans="1:7">
      <c r="A32" s="68" t="s">
        <v>130</v>
      </c>
      <c r="B32" s="68" t="s">
        <v>131</v>
      </c>
      <c r="C32" s="105">
        <v>15.66</v>
      </c>
      <c r="D32" s="131">
        <v>15.66</v>
      </c>
      <c r="E32" s="131">
        <v>15.66</v>
      </c>
      <c r="F32" s="131"/>
      <c r="G32" s="131"/>
    </row>
    <row r="33" ht="18.75" customHeight="1" spans="1:7">
      <c r="A33" s="68" t="s">
        <v>132</v>
      </c>
      <c r="B33" s="68" t="s">
        <v>133</v>
      </c>
      <c r="C33" s="105">
        <v>26.97</v>
      </c>
      <c r="D33" s="131">
        <v>26.97</v>
      </c>
      <c r="E33" s="131">
        <v>26.97</v>
      </c>
      <c r="F33" s="131"/>
      <c r="G33" s="131"/>
    </row>
    <row r="34" ht="18.75" customHeight="1" spans="1:7">
      <c r="A34" s="68" t="s">
        <v>134</v>
      </c>
      <c r="B34" s="68" t="s">
        <v>135</v>
      </c>
      <c r="C34" s="105">
        <v>25.52</v>
      </c>
      <c r="D34" s="131">
        <v>25.52</v>
      </c>
      <c r="E34" s="131">
        <v>25.52</v>
      </c>
      <c r="F34" s="131"/>
      <c r="G34" s="131"/>
    </row>
    <row r="35" ht="18.75" customHeight="1" spans="1:7">
      <c r="A35" s="68" t="s">
        <v>136</v>
      </c>
      <c r="B35" s="68" t="s">
        <v>137</v>
      </c>
      <c r="C35" s="105">
        <v>25.52</v>
      </c>
      <c r="D35" s="131">
        <v>25.52</v>
      </c>
      <c r="E35" s="131">
        <v>25.52</v>
      </c>
      <c r="F35" s="131"/>
      <c r="G35" s="131"/>
    </row>
    <row r="36" ht="18.75" customHeight="1" spans="1:7">
      <c r="A36" s="68" t="s">
        <v>138</v>
      </c>
      <c r="B36" s="68" t="s">
        <v>139</v>
      </c>
      <c r="C36" s="105">
        <v>22.82</v>
      </c>
      <c r="D36" s="131">
        <v>22.82</v>
      </c>
      <c r="E36" s="131">
        <v>22.82</v>
      </c>
      <c r="F36" s="131"/>
      <c r="G36" s="131"/>
    </row>
    <row r="37" ht="18.75" customHeight="1" spans="1:7">
      <c r="A37" s="68" t="s">
        <v>140</v>
      </c>
      <c r="B37" s="68" t="s">
        <v>141</v>
      </c>
      <c r="C37" s="105">
        <v>2.7</v>
      </c>
      <c r="D37" s="131">
        <v>2.7</v>
      </c>
      <c r="E37" s="131">
        <v>2.7</v>
      </c>
      <c r="F37" s="131"/>
      <c r="G37" s="131"/>
    </row>
    <row r="38" ht="18" customHeight="1" spans="1:7">
      <c r="A38" s="40" t="s">
        <v>142</v>
      </c>
      <c r="B38" s="69" t="s">
        <v>142</v>
      </c>
      <c r="C38" s="105">
        <v>1763.99</v>
      </c>
      <c r="D38" s="105">
        <v>390.42</v>
      </c>
      <c r="E38" s="105">
        <v>358.43</v>
      </c>
      <c r="F38" s="105">
        <v>31.99</v>
      </c>
      <c r="G38" s="105">
        <v>1373.57</v>
      </c>
    </row>
  </sheetData>
  <mergeCells count="6">
    <mergeCell ref="A2:G2"/>
    <mergeCell ref="A3:E3"/>
    <mergeCell ref="A4:B4"/>
    <mergeCell ref="C4:F4"/>
    <mergeCell ref="A38:B38"/>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10.6666666666667" defaultRowHeight="14.25" customHeight="1" outlineLevelRow="6" outlineLevelCol="5"/>
  <cols>
    <col min="1" max="2" width="32" style="139" customWidth="1"/>
    <col min="3" max="3" width="20.1666666666667" style="140" customWidth="1"/>
    <col min="4" max="5" width="30.6666666666667" style="141" customWidth="1"/>
    <col min="6" max="6" width="21.8333333333333" style="141" customWidth="1"/>
    <col min="7" max="16384" width="10.6666666666667" style="3" customWidth="1"/>
  </cols>
  <sheetData>
    <row r="1" ht="12" customHeight="1" spans="1:6">
      <c r="A1" s="142"/>
      <c r="B1" s="142"/>
      <c r="C1" s="55"/>
      <c r="D1" s="33"/>
      <c r="E1" s="33"/>
      <c r="F1" s="143"/>
    </row>
    <row r="2" ht="36" customHeight="1" spans="1:6">
      <c r="A2" s="97" t="s">
        <v>190</v>
      </c>
      <c r="B2" s="97"/>
      <c r="C2" s="97"/>
      <c r="D2" s="97"/>
      <c r="E2" s="97"/>
      <c r="F2" s="97"/>
    </row>
    <row r="3" s="52" customFormat="1" ht="24" customHeight="1" spans="1:6">
      <c r="A3" s="27" t="s">
        <v>1</v>
      </c>
      <c r="B3" s="144"/>
      <c r="C3" s="37"/>
      <c r="F3" s="137" t="s">
        <v>191</v>
      </c>
    </row>
    <row r="4" s="138" customFormat="1" ht="19.5" customHeight="1" spans="1:6">
      <c r="A4" s="58" t="s">
        <v>192</v>
      </c>
      <c r="B4" s="39" t="s">
        <v>193</v>
      </c>
      <c r="C4" s="40" t="s">
        <v>194</v>
      </c>
      <c r="D4" s="41"/>
      <c r="E4" s="69"/>
      <c r="F4" s="39" t="s">
        <v>195</v>
      </c>
    </row>
    <row r="5" s="138" customFormat="1" ht="19.5" customHeight="1" spans="1:6">
      <c r="A5" s="63"/>
      <c r="B5" s="42"/>
      <c r="C5" s="46" t="s">
        <v>53</v>
      </c>
      <c r="D5" s="46" t="s">
        <v>196</v>
      </c>
      <c r="E5" s="46" t="s">
        <v>197</v>
      </c>
      <c r="F5" s="42"/>
    </row>
    <row r="6" s="138" customFormat="1" ht="18.75" customHeight="1" spans="1:6">
      <c r="A6" s="14">
        <v>1</v>
      </c>
      <c r="B6" s="14">
        <v>2</v>
      </c>
      <c r="C6" s="145">
        <v>3</v>
      </c>
      <c r="D6" s="14">
        <v>4</v>
      </c>
      <c r="E6" s="14">
        <v>5</v>
      </c>
      <c r="F6" s="14">
        <v>6</v>
      </c>
    </row>
    <row r="7" ht="18.75" customHeight="1" spans="1:6">
      <c r="A7" s="146">
        <v>0.66</v>
      </c>
      <c r="B7" s="146"/>
      <c r="C7" s="147"/>
      <c r="D7" s="146"/>
      <c r="E7" s="146"/>
      <c r="F7" s="146">
        <v>0.66</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55"/>
  <sheetViews>
    <sheetView workbookViewId="0">
      <selection activeCell="B11" sqref="B11"/>
    </sheetView>
  </sheetViews>
  <sheetFormatPr defaultColWidth="10.6666666666667" defaultRowHeight="13.2"/>
  <cols>
    <col min="1" max="3" width="17.3333333333333" style="93" customWidth="1"/>
    <col min="4" max="5" width="17.6666666666667" style="93" customWidth="1"/>
    <col min="6" max="7" width="16.6666666666667" style="93" customWidth="1"/>
    <col min="8" max="9" width="14.1666666666667" style="55" customWidth="1"/>
    <col min="10" max="10" width="17" style="55" customWidth="1"/>
    <col min="11" max="21" width="14.1666666666667" style="55" customWidth="1"/>
    <col min="22" max="16384" width="10.6666666666667" style="3" customWidth="1"/>
  </cols>
  <sheetData>
    <row r="1" spans="21:21">
      <c r="U1" s="136"/>
    </row>
    <row r="2" ht="38.4" spans="1:21">
      <c r="A2" s="128" t="s">
        <v>198</v>
      </c>
      <c r="B2" s="128"/>
      <c r="C2" s="128"/>
      <c r="D2" s="128"/>
      <c r="E2" s="128"/>
      <c r="F2" s="128"/>
      <c r="G2" s="128"/>
      <c r="H2" s="128"/>
      <c r="I2" s="128"/>
      <c r="J2" s="128"/>
      <c r="K2" s="128"/>
      <c r="L2" s="128"/>
      <c r="M2" s="128"/>
      <c r="N2" s="128"/>
      <c r="O2" s="128"/>
      <c r="P2" s="128"/>
      <c r="Q2" s="128"/>
      <c r="R2" s="128"/>
      <c r="S2" s="128"/>
      <c r="T2" s="128"/>
      <c r="U2" s="128"/>
    </row>
    <row r="3" s="52" customFormat="1" ht="14.4" spans="1:21">
      <c r="A3" s="27" t="s">
        <v>1</v>
      </c>
      <c r="B3" s="129"/>
      <c r="C3" s="129"/>
      <c r="D3" s="129"/>
      <c r="E3" s="129"/>
      <c r="F3" s="129"/>
      <c r="G3" s="129"/>
      <c r="O3" s="57"/>
      <c r="P3" s="57"/>
      <c r="Q3" s="57"/>
      <c r="R3" s="57"/>
      <c r="S3" s="57"/>
      <c r="T3" s="57"/>
      <c r="U3" s="137" t="s">
        <v>2</v>
      </c>
    </row>
    <row r="4" ht="14.4" spans="1:21">
      <c r="A4" s="100" t="s">
        <v>199</v>
      </c>
      <c r="B4" s="100" t="s">
        <v>200</v>
      </c>
      <c r="C4" s="100" t="s">
        <v>201</v>
      </c>
      <c r="D4" s="100" t="s">
        <v>202</v>
      </c>
      <c r="E4" s="100" t="s">
        <v>203</v>
      </c>
      <c r="F4" s="100" t="s">
        <v>204</v>
      </c>
      <c r="G4" s="100" t="s">
        <v>205</v>
      </c>
      <c r="H4" s="122" t="s">
        <v>206</v>
      </c>
      <c r="I4" s="60"/>
      <c r="J4" s="60"/>
      <c r="K4" s="60"/>
      <c r="L4" s="60"/>
      <c r="M4" s="60"/>
      <c r="N4" s="60"/>
      <c r="O4" s="60"/>
      <c r="P4" s="60"/>
      <c r="Q4" s="60"/>
      <c r="R4" s="60"/>
      <c r="S4" s="60"/>
      <c r="T4" s="60"/>
      <c r="U4" s="79"/>
    </row>
    <row r="5" ht="14.4" spans="1:21">
      <c r="A5" s="101"/>
      <c r="B5" s="101"/>
      <c r="C5" s="101"/>
      <c r="D5" s="101"/>
      <c r="E5" s="101"/>
      <c r="F5" s="101"/>
      <c r="G5" s="101"/>
      <c r="H5" s="58" t="s">
        <v>207</v>
      </c>
      <c r="I5" s="122" t="s">
        <v>208</v>
      </c>
      <c r="J5" s="60"/>
      <c r="K5" s="60"/>
      <c r="L5" s="60"/>
      <c r="M5" s="60"/>
      <c r="N5" s="79"/>
      <c r="O5" s="58" t="s">
        <v>57</v>
      </c>
      <c r="P5" s="122" t="s">
        <v>63</v>
      </c>
      <c r="Q5" s="60"/>
      <c r="R5" s="60"/>
      <c r="S5" s="60"/>
      <c r="T5" s="60"/>
      <c r="U5" s="79"/>
    </row>
    <row r="6" ht="14.4" spans="1:21">
      <c r="A6" s="101"/>
      <c r="B6" s="101"/>
      <c r="C6" s="101"/>
      <c r="D6" s="101"/>
      <c r="E6" s="101"/>
      <c r="F6" s="101"/>
      <c r="G6" s="101"/>
      <c r="H6" s="61"/>
      <c r="I6" s="122" t="s">
        <v>209</v>
      </c>
      <c r="J6" s="79"/>
      <c r="K6" s="58" t="s">
        <v>210</v>
      </c>
      <c r="L6" s="58" t="s">
        <v>211</v>
      </c>
      <c r="M6" s="58" t="s">
        <v>212</v>
      </c>
      <c r="N6" s="58" t="s">
        <v>213</v>
      </c>
      <c r="O6" s="61"/>
      <c r="P6" s="58" t="s">
        <v>53</v>
      </c>
      <c r="Q6" s="58" t="s">
        <v>58</v>
      </c>
      <c r="R6" s="58" t="s">
        <v>59</v>
      </c>
      <c r="S6" s="58" t="s">
        <v>60</v>
      </c>
      <c r="T6" s="58" t="s">
        <v>61</v>
      </c>
      <c r="U6" s="58" t="s">
        <v>62</v>
      </c>
    </row>
    <row r="7" ht="28.8" spans="1:21">
      <c r="A7" s="130"/>
      <c r="B7" s="130"/>
      <c r="C7" s="130"/>
      <c r="D7" s="130"/>
      <c r="E7" s="130"/>
      <c r="F7" s="130"/>
      <c r="G7" s="130"/>
      <c r="H7" s="63"/>
      <c r="I7" s="13" t="s">
        <v>53</v>
      </c>
      <c r="J7" s="13" t="s">
        <v>214</v>
      </c>
      <c r="K7" s="63"/>
      <c r="L7" s="63"/>
      <c r="M7" s="63"/>
      <c r="N7" s="63"/>
      <c r="O7" s="63"/>
      <c r="P7" s="63"/>
      <c r="Q7" s="63"/>
      <c r="R7" s="63"/>
      <c r="S7" s="63"/>
      <c r="T7" s="63"/>
      <c r="U7" s="63"/>
    </row>
    <row r="8" ht="14.4" spans="1:21">
      <c r="A8" s="102" t="s">
        <v>184</v>
      </c>
      <c r="B8" s="102" t="s">
        <v>185</v>
      </c>
      <c r="C8" s="102" t="s">
        <v>186</v>
      </c>
      <c r="D8" s="102" t="s">
        <v>187</v>
      </c>
      <c r="E8" s="102" t="s">
        <v>188</v>
      </c>
      <c r="F8" s="102" t="s">
        <v>189</v>
      </c>
      <c r="G8" s="102" t="s">
        <v>215</v>
      </c>
      <c r="H8" s="102" t="s">
        <v>216</v>
      </c>
      <c r="I8" s="102" t="s">
        <v>217</v>
      </c>
      <c r="J8" s="102" t="s">
        <v>218</v>
      </c>
      <c r="K8" s="102" t="s">
        <v>219</v>
      </c>
      <c r="L8" s="102" t="s">
        <v>220</v>
      </c>
      <c r="M8" s="102" t="s">
        <v>221</v>
      </c>
      <c r="N8" s="102" t="s">
        <v>222</v>
      </c>
      <c r="O8" s="102" t="s">
        <v>223</v>
      </c>
      <c r="P8" s="102" t="s">
        <v>224</v>
      </c>
      <c r="Q8" s="102" t="s">
        <v>225</v>
      </c>
      <c r="R8" s="102" t="s">
        <v>226</v>
      </c>
      <c r="S8" s="102" t="s">
        <v>227</v>
      </c>
      <c r="T8" s="102" t="s">
        <v>228</v>
      </c>
      <c r="U8" s="102" t="s">
        <v>229</v>
      </c>
    </row>
    <row r="9" ht="21.6" spans="1:21">
      <c r="A9" s="68" t="s">
        <v>65</v>
      </c>
      <c r="B9" s="68" t="s">
        <v>230</v>
      </c>
      <c r="C9" s="68" t="s">
        <v>231</v>
      </c>
      <c r="D9" s="68" t="s">
        <v>117</v>
      </c>
      <c r="E9" s="68" t="s">
        <v>232</v>
      </c>
      <c r="F9" s="68" t="s">
        <v>233</v>
      </c>
      <c r="G9" s="68" t="s">
        <v>234</v>
      </c>
      <c r="H9" s="131">
        <v>27.72</v>
      </c>
      <c r="I9" s="105">
        <v>27.72</v>
      </c>
      <c r="J9" s="134"/>
      <c r="K9" s="134"/>
      <c r="L9" s="134"/>
      <c r="M9" s="105">
        <v>27.72</v>
      </c>
      <c r="N9" s="134"/>
      <c r="O9" s="131"/>
      <c r="P9" s="105"/>
      <c r="Q9" s="131"/>
      <c r="R9" s="131"/>
      <c r="S9" s="134"/>
      <c r="T9" s="131"/>
      <c r="U9" s="131"/>
    </row>
    <row r="10" spans="1:21">
      <c r="A10" s="132"/>
      <c r="B10" s="132"/>
      <c r="C10" s="132"/>
      <c r="D10" s="132"/>
      <c r="E10" s="132"/>
      <c r="F10" s="68" t="s">
        <v>235</v>
      </c>
      <c r="G10" s="68" t="s">
        <v>236</v>
      </c>
      <c r="H10" s="131">
        <v>41.51</v>
      </c>
      <c r="I10" s="105">
        <v>41.51</v>
      </c>
      <c r="J10" s="135"/>
      <c r="K10" s="135"/>
      <c r="L10" s="135"/>
      <c r="M10" s="105">
        <v>41.51</v>
      </c>
      <c r="N10" s="135"/>
      <c r="O10" s="131"/>
      <c r="P10" s="105"/>
      <c r="Q10" s="131"/>
      <c r="R10" s="131"/>
      <c r="S10" s="135"/>
      <c r="T10" s="131"/>
      <c r="U10" s="131"/>
    </row>
    <row r="11" spans="1:21">
      <c r="A11" s="132"/>
      <c r="B11" s="132"/>
      <c r="C11" s="132"/>
      <c r="D11" s="132"/>
      <c r="E11" s="132"/>
      <c r="F11" s="68" t="s">
        <v>237</v>
      </c>
      <c r="G11" s="68" t="s">
        <v>238</v>
      </c>
      <c r="H11" s="131">
        <v>2.31</v>
      </c>
      <c r="I11" s="105">
        <v>2.31</v>
      </c>
      <c r="J11" s="135"/>
      <c r="K11" s="135"/>
      <c r="L11" s="135"/>
      <c r="M11" s="105">
        <v>2.31</v>
      </c>
      <c r="N11" s="135"/>
      <c r="O11" s="131"/>
      <c r="P11" s="105"/>
      <c r="Q11" s="131"/>
      <c r="R11" s="131"/>
      <c r="S11" s="135"/>
      <c r="T11" s="131"/>
      <c r="U11" s="131"/>
    </row>
    <row r="12" spans="1:21">
      <c r="A12" s="132"/>
      <c r="B12" s="132"/>
      <c r="C12" s="132"/>
      <c r="D12" s="68" t="s">
        <v>140</v>
      </c>
      <c r="E12" s="68" t="s">
        <v>239</v>
      </c>
      <c r="F12" s="68" t="s">
        <v>235</v>
      </c>
      <c r="G12" s="68" t="s">
        <v>236</v>
      </c>
      <c r="H12" s="131">
        <v>0.2</v>
      </c>
      <c r="I12" s="105">
        <v>0.2</v>
      </c>
      <c r="J12" s="135"/>
      <c r="K12" s="135"/>
      <c r="L12" s="135"/>
      <c r="M12" s="105">
        <v>0.2</v>
      </c>
      <c r="N12" s="135"/>
      <c r="O12" s="131"/>
      <c r="P12" s="105"/>
      <c r="Q12" s="131"/>
      <c r="R12" s="131"/>
      <c r="S12" s="135"/>
      <c r="T12" s="131"/>
      <c r="U12" s="131"/>
    </row>
    <row r="13" spans="1:21">
      <c r="A13" s="132"/>
      <c r="B13" s="132"/>
      <c r="C13" s="132"/>
      <c r="D13" s="68" t="s">
        <v>120</v>
      </c>
      <c r="E13" s="68" t="s">
        <v>240</v>
      </c>
      <c r="F13" s="68" t="s">
        <v>233</v>
      </c>
      <c r="G13" s="68" t="s">
        <v>234</v>
      </c>
      <c r="H13" s="131">
        <v>5.89</v>
      </c>
      <c r="I13" s="105">
        <v>5.89</v>
      </c>
      <c r="J13" s="135"/>
      <c r="K13" s="135"/>
      <c r="L13" s="135"/>
      <c r="M13" s="105">
        <v>5.89</v>
      </c>
      <c r="N13" s="135"/>
      <c r="O13" s="131"/>
      <c r="P13" s="105"/>
      <c r="Q13" s="131"/>
      <c r="R13" s="131"/>
      <c r="S13" s="135"/>
      <c r="T13" s="131"/>
      <c r="U13" s="131"/>
    </row>
    <row r="14" spans="1:21">
      <c r="A14" s="132"/>
      <c r="B14" s="132"/>
      <c r="C14" s="132"/>
      <c r="D14" s="132"/>
      <c r="E14" s="132"/>
      <c r="F14" s="68" t="s">
        <v>235</v>
      </c>
      <c r="G14" s="68" t="s">
        <v>236</v>
      </c>
      <c r="H14" s="131">
        <v>0.44</v>
      </c>
      <c r="I14" s="105">
        <v>0.44</v>
      </c>
      <c r="J14" s="135"/>
      <c r="K14" s="135"/>
      <c r="L14" s="135"/>
      <c r="M14" s="105">
        <v>0.44</v>
      </c>
      <c r="N14" s="135"/>
      <c r="O14" s="131"/>
      <c r="P14" s="105"/>
      <c r="Q14" s="131"/>
      <c r="R14" s="131"/>
      <c r="S14" s="135"/>
      <c r="T14" s="131"/>
      <c r="U14" s="131"/>
    </row>
    <row r="15" spans="1:21">
      <c r="A15" s="132"/>
      <c r="B15" s="132"/>
      <c r="C15" s="132"/>
      <c r="D15" s="132"/>
      <c r="E15" s="132"/>
      <c r="F15" s="68" t="s">
        <v>241</v>
      </c>
      <c r="G15" s="68" t="s">
        <v>242</v>
      </c>
      <c r="H15" s="131">
        <v>17.89</v>
      </c>
      <c r="I15" s="105">
        <v>17.89</v>
      </c>
      <c r="J15" s="135"/>
      <c r="K15" s="135"/>
      <c r="L15" s="135"/>
      <c r="M15" s="105">
        <v>17.89</v>
      </c>
      <c r="N15" s="135"/>
      <c r="O15" s="131"/>
      <c r="P15" s="105"/>
      <c r="Q15" s="131"/>
      <c r="R15" s="131"/>
      <c r="S15" s="135"/>
      <c r="T15" s="131"/>
      <c r="U15" s="131"/>
    </row>
    <row r="16" spans="1:21">
      <c r="A16" s="132"/>
      <c r="B16" s="132"/>
      <c r="C16" s="132"/>
      <c r="D16" s="68" t="s">
        <v>140</v>
      </c>
      <c r="E16" s="68" t="s">
        <v>239</v>
      </c>
      <c r="F16" s="68" t="s">
        <v>235</v>
      </c>
      <c r="G16" s="68" t="s">
        <v>236</v>
      </c>
      <c r="H16" s="131">
        <v>0.4</v>
      </c>
      <c r="I16" s="105">
        <v>0.4</v>
      </c>
      <c r="J16" s="135"/>
      <c r="K16" s="135"/>
      <c r="L16" s="135"/>
      <c r="M16" s="105">
        <v>0.4</v>
      </c>
      <c r="N16" s="135"/>
      <c r="O16" s="131"/>
      <c r="P16" s="105"/>
      <c r="Q16" s="131"/>
      <c r="R16" s="131"/>
      <c r="S16" s="135"/>
      <c r="T16" s="131"/>
      <c r="U16" s="131"/>
    </row>
    <row r="17" ht="21.6" spans="1:21">
      <c r="A17" s="132"/>
      <c r="B17" s="68" t="s">
        <v>243</v>
      </c>
      <c r="C17" s="68" t="s">
        <v>244</v>
      </c>
      <c r="D17" s="68" t="s">
        <v>93</v>
      </c>
      <c r="E17" s="68" t="s">
        <v>245</v>
      </c>
      <c r="F17" s="68" t="s">
        <v>246</v>
      </c>
      <c r="G17" s="68" t="s">
        <v>247</v>
      </c>
      <c r="H17" s="131">
        <v>12.49</v>
      </c>
      <c r="I17" s="105">
        <v>12.49</v>
      </c>
      <c r="J17" s="135"/>
      <c r="K17" s="135"/>
      <c r="L17" s="135"/>
      <c r="M17" s="105">
        <v>12.49</v>
      </c>
      <c r="N17" s="135"/>
      <c r="O17" s="131"/>
      <c r="P17" s="105"/>
      <c r="Q17" s="131"/>
      <c r="R17" s="131"/>
      <c r="S17" s="135"/>
      <c r="T17" s="131"/>
      <c r="U17" s="131"/>
    </row>
    <row r="18" spans="1:21">
      <c r="A18" s="132"/>
      <c r="B18" s="132"/>
      <c r="C18" s="132"/>
      <c r="D18" s="68" t="s">
        <v>117</v>
      </c>
      <c r="E18" s="68" t="s">
        <v>232</v>
      </c>
      <c r="F18" s="68" t="s">
        <v>248</v>
      </c>
      <c r="G18" s="68" t="s">
        <v>249</v>
      </c>
      <c r="H18" s="131">
        <v>0.19</v>
      </c>
      <c r="I18" s="105">
        <v>0.19</v>
      </c>
      <c r="J18" s="135"/>
      <c r="K18" s="135"/>
      <c r="L18" s="135"/>
      <c r="M18" s="105">
        <v>0.19</v>
      </c>
      <c r="N18" s="135"/>
      <c r="O18" s="131"/>
      <c r="P18" s="105"/>
      <c r="Q18" s="131"/>
      <c r="R18" s="131"/>
      <c r="S18" s="135"/>
      <c r="T18" s="131"/>
      <c r="U18" s="131"/>
    </row>
    <row r="19" spans="1:21">
      <c r="A19" s="132"/>
      <c r="B19" s="132"/>
      <c r="C19" s="132"/>
      <c r="D19" s="68" t="s">
        <v>120</v>
      </c>
      <c r="E19" s="68" t="s">
        <v>240</v>
      </c>
      <c r="F19" s="68" t="s">
        <v>248</v>
      </c>
      <c r="G19" s="68" t="s">
        <v>249</v>
      </c>
      <c r="H19" s="131">
        <v>0.18</v>
      </c>
      <c r="I19" s="105">
        <v>0.18</v>
      </c>
      <c r="J19" s="135"/>
      <c r="K19" s="135"/>
      <c r="L19" s="135"/>
      <c r="M19" s="105">
        <v>0.18</v>
      </c>
      <c r="N19" s="135"/>
      <c r="O19" s="131"/>
      <c r="P19" s="105"/>
      <c r="Q19" s="131"/>
      <c r="R19" s="131"/>
      <c r="S19" s="135"/>
      <c r="T19" s="131"/>
      <c r="U19" s="131"/>
    </row>
    <row r="20" ht="21.6" spans="1:21">
      <c r="A20" s="132"/>
      <c r="B20" s="132"/>
      <c r="C20" s="132"/>
      <c r="D20" s="68" t="s">
        <v>128</v>
      </c>
      <c r="E20" s="68" t="s">
        <v>250</v>
      </c>
      <c r="F20" s="68" t="s">
        <v>251</v>
      </c>
      <c r="G20" s="68" t="s">
        <v>252</v>
      </c>
      <c r="H20" s="131">
        <v>5.69</v>
      </c>
      <c r="I20" s="105">
        <v>5.69</v>
      </c>
      <c r="J20" s="135"/>
      <c r="K20" s="135"/>
      <c r="L20" s="135"/>
      <c r="M20" s="105">
        <v>5.69</v>
      </c>
      <c r="N20" s="135"/>
      <c r="O20" s="131"/>
      <c r="P20" s="105"/>
      <c r="Q20" s="131"/>
      <c r="R20" s="131"/>
      <c r="S20" s="135"/>
      <c r="T20" s="131"/>
      <c r="U20" s="131"/>
    </row>
    <row r="21" spans="1:21">
      <c r="A21" s="132"/>
      <c r="B21" s="132"/>
      <c r="C21" s="132"/>
      <c r="D21" s="132"/>
      <c r="E21" s="132"/>
      <c r="F21" s="68" t="s">
        <v>248</v>
      </c>
      <c r="G21" s="68" t="s">
        <v>249</v>
      </c>
      <c r="H21" s="131">
        <v>0.2</v>
      </c>
      <c r="I21" s="105">
        <v>0.2</v>
      </c>
      <c r="J21" s="135"/>
      <c r="K21" s="135"/>
      <c r="L21" s="135"/>
      <c r="M21" s="105">
        <v>0.2</v>
      </c>
      <c r="N21" s="135"/>
      <c r="O21" s="131"/>
      <c r="P21" s="105"/>
      <c r="Q21" s="131"/>
      <c r="R21" s="131"/>
      <c r="S21" s="135"/>
      <c r="T21" s="131"/>
      <c r="U21" s="131"/>
    </row>
    <row r="22" ht="21.6" spans="1:21">
      <c r="A22" s="132"/>
      <c r="B22" s="132"/>
      <c r="C22" s="132"/>
      <c r="D22" s="68" t="s">
        <v>130</v>
      </c>
      <c r="E22" s="68" t="s">
        <v>253</v>
      </c>
      <c r="F22" s="68" t="s">
        <v>251</v>
      </c>
      <c r="G22" s="68" t="s">
        <v>252</v>
      </c>
      <c r="H22" s="131">
        <v>1.31</v>
      </c>
      <c r="I22" s="105">
        <v>1.31</v>
      </c>
      <c r="J22" s="135"/>
      <c r="K22" s="135"/>
      <c r="L22" s="135"/>
      <c r="M22" s="105">
        <v>1.31</v>
      </c>
      <c r="N22" s="135"/>
      <c r="O22" s="131"/>
      <c r="P22" s="105"/>
      <c r="Q22" s="131"/>
      <c r="R22" s="131"/>
      <c r="S22" s="135"/>
      <c r="T22" s="131"/>
      <c r="U22" s="131"/>
    </row>
    <row r="23" spans="1:21">
      <c r="A23" s="132"/>
      <c r="B23" s="132"/>
      <c r="C23" s="132"/>
      <c r="D23" s="132"/>
      <c r="E23" s="132"/>
      <c r="F23" s="68" t="s">
        <v>248</v>
      </c>
      <c r="G23" s="68" t="s">
        <v>249</v>
      </c>
      <c r="H23" s="131">
        <v>0.06</v>
      </c>
      <c r="I23" s="105">
        <v>0.06</v>
      </c>
      <c r="J23" s="135"/>
      <c r="K23" s="135"/>
      <c r="L23" s="135"/>
      <c r="M23" s="105">
        <v>0.06</v>
      </c>
      <c r="N23" s="135"/>
      <c r="O23" s="131"/>
      <c r="P23" s="105"/>
      <c r="Q23" s="131"/>
      <c r="R23" s="131"/>
      <c r="S23" s="135"/>
      <c r="T23" s="131"/>
      <c r="U23" s="131"/>
    </row>
    <row r="24" ht="21.6" spans="1:21">
      <c r="A24" s="132"/>
      <c r="B24" s="132"/>
      <c r="C24" s="132"/>
      <c r="D24" s="68" t="s">
        <v>132</v>
      </c>
      <c r="E24" s="68" t="s">
        <v>254</v>
      </c>
      <c r="F24" s="68" t="s">
        <v>255</v>
      </c>
      <c r="G24" s="68" t="s">
        <v>256</v>
      </c>
      <c r="H24" s="131">
        <v>4.22</v>
      </c>
      <c r="I24" s="105">
        <v>4.22</v>
      </c>
      <c r="J24" s="135"/>
      <c r="K24" s="135"/>
      <c r="L24" s="135"/>
      <c r="M24" s="105">
        <v>4.22</v>
      </c>
      <c r="N24" s="135"/>
      <c r="O24" s="131"/>
      <c r="P24" s="105"/>
      <c r="Q24" s="131"/>
      <c r="R24" s="131"/>
      <c r="S24" s="135"/>
      <c r="T24" s="131"/>
      <c r="U24" s="131"/>
    </row>
    <row r="25" ht="21.6" spans="1:21">
      <c r="A25" s="132"/>
      <c r="B25" s="68" t="s">
        <v>257</v>
      </c>
      <c r="C25" s="68" t="s">
        <v>258</v>
      </c>
      <c r="D25" s="68" t="s">
        <v>138</v>
      </c>
      <c r="E25" s="68" t="s">
        <v>258</v>
      </c>
      <c r="F25" s="68" t="s">
        <v>259</v>
      </c>
      <c r="G25" s="68" t="s">
        <v>258</v>
      </c>
      <c r="H25" s="131">
        <v>14.88</v>
      </c>
      <c r="I25" s="105">
        <v>14.88</v>
      </c>
      <c r="J25" s="135"/>
      <c r="K25" s="135"/>
      <c r="L25" s="135"/>
      <c r="M25" s="105">
        <v>14.88</v>
      </c>
      <c r="N25" s="135"/>
      <c r="O25" s="131"/>
      <c r="P25" s="105"/>
      <c r="Q25" s="131"/>
      <c r="R25" s="131"/>
      <c r="S25" s="135"/>
      <c r="T25" s="131"/>
      <c r="U25" s="131"/>
    </row>
    <row r="26" ht="21.6" spans="1:21">
      <c r="A26" s="132"/>
      <c r="B26" s="132"/>
      <c r="C26" s="132"/>
      <c r="D26" s="132"/>
      <c r="E26" s="132"/>
      <c r="F26" s="68" t="s">
        <v>260</v>
      </c>
      <c r="G26" s="68" t="s">
        <v>261</v>
      </c>
      <c r="H26" s="131">
        <v>26.4</v>
      </c>
      <c r="I26" s="105">
        <v>26.4</v>
      </c>
      <c r="J26" s="135"/>
      <c r="K26" s="135"/>
      <c r="L26" s="135"/>
      <c r="M26" s="105">
        <v>26.4</v>
      </c>
      <c r="N26" s="135"/>
      <c r="O26" s="131"/>
      <c r="P26" s="105"/>
      <c r="Q26" s="131"/>
      <c r="R26" s="131"/>
      <c r="S26" s="135"/>
      <c r="T26" s="131"/>
      <c r="U26" s="131"/>
    </row>
    <row r="27" ht="21.6" spans="1:21">
      <c r="A27" s="132"/>
      <c r="B27" s="132"/>
      <c r="C27" s="132"/>
      <c r="D27" s="68" t="s">
        <v>111</v>
      </c>
      <c r="E27" s="68" t="s">
        <v>262</v>
      </c>
      <c r="F27" s="68" t="s">
        <v>263</v>
      </c>
      <c r="G27" s="68" t="s">
        <v>264</v>
      </c>
      <c r="H27" s="131">
        <v>48.13</v>
      </c>
      <c r="I27" s="105">
        <v>48.13</v>
      </c>
      <c r="J27" s="135"/>
      <c r="K27" s="135"/>
      <c r="L27" s="135"/>
      <c r="M27" s="105">
        <v>48.13</v>
      </c>
      <c r="N27" s="135"/>
      <c r="O27" s="131"/>
      <c r="P27" s="105"/>
      <c r="Q27" s="131"/>
      <c r="R27" s="131"/>
      <c r="S27" s="135"/>
      <c r="T27" s="131"/>
      <c r="U27" s="131"/>
    </row>
    <row r="28" spans="1:21">
      <c r="A28" s="132"/>
      <c r="B28" s="132"/>
      <c r="C28" s="132"/>
      <c r="D28" s="68" t="s">
        <v>117</v>
      </c>
      <c r="E28" s="68" t="s">
        <v>232</v>
      </c>
      <c r="F28" s="68" t="s">
        <v>265</v>
      </c>
      <c r="G28" s="68" t="s">
        <v>266</v>
      </c>
      <c r="H28" s="131">
        <v>4.92</v>
      </c>
      <c r="I28" s="105">
        <v>4.92</v>
      </c>
      <c r="J28" s="135"/>
      <c r="K28" s="135"/>
      <c r="L28" s="135"/>
      <c r="M28" s="105">
        <v>4.92</v>
      </c>
      <c r="N28" s="135"/>
      <c r="O28" s="131"/>
      <c r="P28" s="105"/>
      <c r="Q28" s="131"/>
      <c r="R28" s="131"/>
      <c r="S28" s="135"/>
      <c r="T28" s="131"/>
      <c r="U28" s="131"/>
    </row>
    <row r="29" ht="21.6" spans="1:21">
      <c r="A29" s="132"/>
      <c r="B29" s="132"/>
      <c r="C29" s="132"/>
      <c r="D29" s="68" t="s">
        <v>130</v>
      </c>
      <c r="E29" s="68" t="s">
        <v>253</v>
      </c>
      <c r="F29" s="68" t="s">
        <v>260</v>
      </c>
      <c r="G29" s="68" t="s">
        <v>261</v>
      </c>
      <c r="H29" s="131">
        <v>10.22</v>
      </c>
      <c r="I29" s="105">
        <v>10.22</v>
      </c>
      <c r="J29" s="135"/>
      <c r="K29" s="135"/>
      <c r="L29" s="135"/>
      <c r="M29" s="105">
        <v>10.22</v>
      </c>
      <c r="N29" s="135"/>
      <c r="O29" s="131"/>
      <c r="P29" s="105"/>
      <c r="Q29" s="131"/>
      <c r="R29" s="131"/>
      <c r="S29" s="135"/>
      <c r="T29" s="131"/>
      <c r="U29" s="131"/>
    </row>
    <row r="30" ht="21.6" spans="1:21">
      <c r="A30" s="132"/>
      <c r="B30" s="132"/>
      <c r="C30" s="132"/>
      <c r="D30" s="68" t="s">
        <v>132</v>
      </c>
      <c r="E30" s="68" t="s">
        <v>254</v>
      </c>
      <c r="F30" s="68" t="s">
        <v>260</v>
      </c>
      <c r="G30" s="68" t="s">
        <v>261</v>
      </c>
      <c r="H30" s="131">
        <v>20.4</v>
      </c>
      <c r="I30" s="105">
        <v>20.4</v>
      </c>
      <c r="J30" s="135"/>
      <c r="K30" s="135"/>
      <c r="L30" s="135"/>
      <c r="M30" s="105">
        <v>20.4</v>
      </c>
      <c r="N30" s="135"/>
      <c r="O30" s="131"/>
      <c r="P30" s="105"/>
      <c r="Q30" s="131"/>
      <c r="R30" s="131"/>
      <c r="S30" s="135"/>
      <c r="T30" s="131"/>
      <c r="U30" s="131"/>
    </row>
    <row r="31" ht="21.6" spans="1:21">
      <c r="A31" s="132"/>
      <c r="B31" s="132"/>
      <c r="C31" s="132"/>
      <c r="D31" s="68" t="s">
        <v>140</v>
      </c>
      <c r="E31" s="68" t="s">
        <v>239</v>
      </c>
      <c r="F31" s="68" t="s">
        <v>260</v>
      </c>
      <c r="G31" s="68" t="s">
        <v>261</v>
      </c>
      <c r="H31" s="131">
        <v>1.29</v>
      </c>
      <c r="I31" s="105">
        <v>1.29</v>
      </c>
      <c r="J31" s="135"/>
      <c r="K31" s="135"/>
      <c r="L31" s="135"/>
      <c r="M31" s="105">
        <v>1.29</v>
      </c>
      <c r="N31" s="135"/>
      <c r="O31" s="131"/>
      <c r="P31" s="105"/>
      <c r="Q31" s="131"/>
      <c r="R31" s="131"/>
      <c r="S31" s="135"/>
      <c r="T31" s="131"/>
      <c r="U31" s="131"/>
    </row>
    <row r="32" ht="21.6" spans="1:21">
      <c r="A32" s="132"/>
      <c r="B32" s="68" t="s">
        <v>267</v>
      </c>
      <c r="C32" s="68" t="s">
        <v>268</v>
      </c>
      <c r="D32" s="68" t="s">
        <v>117</v>
      </c>
      <c r="E32" s="68" t="s">
        <v>232</v>
      </c>
      <c r="F32" s="68" t="s">
        <v>237</v>
      </c>
      <c r="G32" s="68" t="s">
        <v>238</v>
      </c>
      <c r="H32" s="131">
        <v>16.8</v>
      </c>
      <c r="I32" s="105">
        <v>16.8</v>
      </c>
      <c r="J32" s="135"/>
      <c r="K32" s="135"/>
      <c r="L32" s="135"/>
      <c r="M32" s="105">
        <v>16.8</v>
      </c>
      <c r="N32" s="135"/>
      <c r="O32" s="131"/>
      <c r="P32" s="105"/>
      <c r="Q32" s="131"/>
      <c r="R32" s="131"/>
      <c r="S32" s="135"/>
      <c r="T32" s="131"/>
      <c r="U32" s="131"/>
    </row>
    <row r="33" ht="21.6" spans="1:21">
      <c r="A33" s="132"/>
      <c r="B33" s="68" t="s">
        <v>269</v>
      </c>
      <c r="C33" s="68" t="s">
        <v>195</v>
      </c>
      <c r="D33" s="68" t="s">
        <v>117</v>
      </c>
      <c r="E33" s="68" t="s">
        <v>232</v>
      </c>
      <c r="F33" s="68" t="s">
        <v>270</v>
      </c>
      <c r="G33" s="68" t="s">
        <v>195</v>
      </c>
      <c r="H33" s="131">
        <v>0.66</v>
      </c>
      <c r="I33" s="105">
        <v>0.66</v>
      </c>
      <c r="J33" s="135"/>
      <c r="K33" s="135"/>
      <c r="L33" s="135"/>
      <c r="M33" s="105">
        <v>0.66</v>
      </c>
      <c r="N33" s="135"/>
      <c r="O33" s="131"/>
      <c r="P33" s="105"/>
      <c r="Q33" s="131"/>
      <c r="R33" s="131"/>
      <c r="S33" s="135"/>
      <c r="T33" s="131"/>
      <c r="U33" s="131"/>
    </row>
    <row r="34" ht="21.6" spans="1:21">
      <c r="A34" s="132"/>
      <c r="B34" s="68" t="s">
        <v>271</v>
      </c>
      <c r="C34" s="68" t="s">
        <v>272</v>
      </c>
      <c r="D34" s="68" t="s">
        <v>117</v>
      </c>
      <c r="E34" s="68" t="s">
        <v>232</v>
      </c>
      <c r="F34" s="68" t="s">
        <v>273</v>
      </c>
      <c r="G34" s="68" t="s">
        <v>272</v>
      </c>
      <c r="H34" s="131">
        <v>1.75</v>
      </c>
      <c r="I34" s="105">
        <v>1.75</v>
      </c>
      <c r="J34" s="135"/>
      <c r="K34" s="135"/>
      <c r="L34" s="135"/>
      <c r="M34" s="105">
        <v>1.75</v>
      </c>
      <c r="N34" s="135"/>
      <c r="O34" s="131"/>
      <c r="P34" s="105"/>
      <c r="Q34" s="131"/>
      <c r="R34" s="131"/>
      <c r="S34" s="135"/>
      <c r="T34" s="131"/>
      <c r="U34" s="131"/>
    </row>
    <row r="35" ht="21.6" spans="1:21">
      <c r="A35" s="132"/>
      <c r="B35" s="68" t="s">
        <v>274</v>
      </c>
      <c r="C35" s="68" t="s">
        <v>275</v>
      </c>
      <c r="D35" s="68" t="s">
        <v>117</v>
      </c>
      <c r="E35" s="68" t="s">
        <v>232</v>
      </c>
      <c r="F35" s="68" t="s">
        <v>276</v>
      </c>
      <c r="G35" s="68" t="s">
        <v>277</v>
      </c>
      <c r="H35" s="131">
        <v>1.31</v>
      </c>
      <c r="I35" s="105">
        <v>1.31</v>
      </c>
      <c r="J35" s="135"/>
      <c r="K35" s="135"/>
      <c r="L35" s="135"/>
      <c r="M35" s="105">
        <v>1.31</v>
      </c>
      <c r="N35" s="135"/>
      <c r="O35" s="131"/>
      <c r="P35" s="105"/>
      <c r="Q35" s="131"/>
      <c r="R35" s="131"/>
      <c r="S35" s="135"/>
      <c r="T35" s="131"/>
      <c r="U35" s="131"/>
    </row>
    <row r="36" spans="1:21">
      <c r="A36" s="132"/>
      <c r="B36" s="132"/>
      <c r="C36" s="132"/>
      <c r="D36" s="132"/>
      <c r="E36" s="132"/>
      <c r="F36" s="68" t="s">
        <v>278</v>
      </c>
      <c r="G36" s="68" t="s">
        <v>279</v>
      </c>
      <c r="H36" s="131">
        <v>2.19</v>
      </c>
      <c r="I36" s="105">
        <v>2.19</v>
      </c>
      <c r="J36" s="135"/>
      <c r="K36" s="135"/>
      <c r="L36" s="135"/>
      <c r="M36" s="105">
        <v>2.19</v>
      </c>
      <c r="N36" s="135"/>
      <c r="O36" s="131"/>
      <c r="P36" s="105"/>
      <c r="Q36" s="131"/>
      <c r="R36" s="131"/>
      <c r="S36" s="135"/>
      <c r="T36" s="131"/>
      <c r="U36" s="131"/>
    </row>
    <row r="37" ht="21.6" spans="1:21">
      <c r="A37" s="132"/>
      <c r="B37" s="68" t="s">
        <v>280</v>
      </c>
      <c r="C37" s="68" t="s">
        <v>281</v>
      </c>
      <c r="D37" s="68" t="s">
        <v>117</v>
      </c>
      <c r="E37" s="68" t="s">
        <v>232</v>
      </c>
      <c r="F37" s="68" t="s">
        <v>282</v>
      </c>
      <c r="G37" s="68" t="s">
        <v>283</v>
      </c>
      <c r="H37" s="131">
        <v>4.32</v>
      </c>
      <c r="I37" s="105">
        <v>4.32</v>
      </c>
      <c r="J37" s="135"/>
      <c r="K37" s="135"/>
      <c r="L37" s="135"/>
      <c r="M37" s="105">
        <v>4.32</v>
      </c>
      <c r="N37" s="135"/>
      <c r="O37" s="131"/>
      <c r="P37" s="105"/>
      <c r="Q37" s="131"/>
      <c r="R37" s="131"/>
      <c r="S37" s="135"/>
      <c r="T37" s="131"/>
      <c r="U37" s="131"/>
    </row>
    <row r="38" spans="1:21">
      <c r="A38" s="132"/>
      <c r="B38" s="132"/>
      <c r="C38" s="132"/>
      <c r="D38" s="132"/>
      <c r="E38" s="132"/>
      <c r="F38" s="68" t="s">
        <v>284</v>
      </c>
      <c r="G38" s="68" t="s">
        <v>285</v>
      </c>
      <c r="H38" s="131">
        <v>6.48</v>
      </c>
      <c r="I38" s="105">
        <v>6.48</v>
      </c>
      <c r="J38" s="135"/>
      <c r="K38" s="135"/>
      <c r="L38" s="135"/>
      <c r="M38" s="105">
        <v>6.48</v>
      </c>
      <c r="N38" s="135"/>
      <c r="O38" s="131"/>
      <c r="P38" s="105"/>
      <c r="Q38" s="131"/>
      <c r="R38" s="131"/>
      <c r="S38" s="135"/>
      <c r="T38" s="131"/>
      <c r="U38" s="131"/>
    </row>
    <row r="39" ht="21.6" spans="1:21">
      <c r="A39" s="132"/>
      <c r="B39" s="68" t="s">
        <v>286</v>
      </c>
      <c r="C39" s="68" t="s">
        <v>287</v>
      </c>
      <c r="D39" s="68" t="s">
        <v>117</v>
      </c>
      <c r="E39" s="68" t="s">
        <v>232</v>
      </c>
      <c r="F39" s="68" t="s">
        <v>288</v>
      </c>
      <c r="G39" s="68" t="s">
        <v>289</v>
      </c>
      <c r="H39" s="131">
        <v>6.3</v>
      </c>
      <c r="I39" s="105">
        <v>6.3</v>
      </c>
      <c r="J39" s="135"/>
      <c r="K39" s="135"/>
      <c r="L39" s="135"/>
      <c r="M39" s="105">
        <v>6.3</v>
      </c>
      <c r="N39" s="135"/>
      <c r="O39" s="131"/>
      <c r="P39" s="105"/>
      <c r="Q39" s="131"/>
      <c r="R39" s="131"/>
      <c r="S39" s="135"/>
      <c r="T39" s="131"/>
      <c r="U39" s="131"/>
    </row>
    <row r="40" ht="21.6" spans="1:21">
      <c r="A40" s="68" t="s">
        <v>290</v>
      </c>
      <c r="B40" s="68" t="s">
        <v>291</v>
      </c>
      <c r="C40" s="68" t="s">
        <v>292</v>
      </c>
      <c r="D40" s="68" t="s">
        <v>120</v>
      </c>
      <c r="E40" s="68" t="s">
        <v>240</v>
      </c>
      <c r="F40" s="68" t="s">
        <v>233</v>
      </c>
      <c r="G40" s="68" t="s">
        <v>234</v>
      </c>
      <c r="H40" s="131">
        <v>17.02</v>
      </c>
      <c r="I40" s="105">
        <v>17.02</v>
      </c>
      <c r="J40" s="135"/>
      <c r="K40" s="135"/>
      <c r="L40" s="135"/>
      <c r="M40" s="105">
        <v>17.02</v>
      </c>
      <c r="N40" s="135"/>
      <c r="O40" s="131"/>
      <c r="P40" s="105"/>
      <c r="Q40" s="131"/>
      <c r="R40" s="131"/>
      <c r="S40" s="135"/>
      <c r="T40" s="131"/>
      <c r="U40" s="131"/>
    </row>
    <row r="41" spans="1:21">
      <c r="A41" s="132"/>
      <c r="B41" s="132"/>
      <c r="C41" s="132"/>
      <c r="D41" s="132"/>
      <c r="E41" s="132"/>
      <c r="F41" s="68" t="s">
        <v>235</v>
      </c>
      <c r="G41" s="68" t="s">
        <v>236</v>
      </c>
      <c r="H41" s="131">
        <v>1.36</v>
      </c>
      <c r="I41" s="105">
        <v>1.36</v>
      </c>
      <c r="J41" s="135"/>
      <c r="K41" s="135"/>
      <c r="L41" s="135"/>
      <c r="M41" s="105">
        <v>1.36</v>
      </c>
      <c r="N41" s="135"/>
      <c r="O41" s="131"/>
      <c r="P41" s="105"/>
      <c r="Q41" s="131"/>
      <c r="R41" s="131"/>
      <c r="S41" s="135"/>
      <c r="T41" s="131"/>
      <c r="U41" s="131"/>
    </row>
    <row r="42" spans="1:21">
      <c r="A42" s="132"/>
      <c r="B42" s="132"/>
      <c r="C42" s="132"/>
      <c r="D42" s="132"/>
      <c r="E42" s="132"/>
      <c r="F42" s="68" t="s">
        <v>241</v>
      </c>
      <c r="G42" s="68" t="s">
        <v>242</v>
      </c>
      <c r="H42" s="131">
        <v>53.65</v>
      </c>
      <c r="I42" s="105">
        <v>53.65</v>
      </c>
      <c r="J42" s="135"/>
      <c r="K42" s="135"/>
      <c r="L42" s="135"/>
      <c r="M42" s="105">
        <v>53.65</v>
      </c>
      <c r="N42" s="135"/>
      <c r="O42" s="131"/>
      <c r="P42" s="105"/>
      <c r="Q42" s="131"/>
      <c r="R42" s="131"/>
      <c r="S42" s="135"/>
      <c r="T42" s="131"/>
      <c r="U42" s="131"/>
    </row>
    <row r="43" spans="1:21">
      <c r="A43" s="132"/>
      <c r="B43" s="132"/>
      <c r="C43" s="132"/>
      <c r="D43" s="68" t="s">
        <v>140</v>
      </c>
      <c r="E43" s="68" t="s">
        <v>239</v>
      </c>
      <c r="F43" s="68" t="s">
        <v>235</v>
      </c>
      <c r="G43" s="68" t="s">
        <v>236</v>
      </c>
      <c r="H43" s="131">
        <v>0.81</v>
      </c>
      <c r="I43" s="105">
        <v>0.81</v>
      </c>
      <c r="J43" s="135"/>
      <c r="K43" s="135"/>
      <c r="L43" s="135"/>
      <c r="M43" s="105">
        <v>0.81</v>
      </c>
      <c r="N43" s="135"/>
      <c r="O43" s="131"/>
      <c r="P43" s="105"/>
      <c r="Q43" s="131"/>
      <c r="R43" s="131"/>
      <c r="S43" s="135"/>
      <c r="T43" s="131"/>
      <c r="U43" s="131"/>
    </row>
    <row r="44" ht="21.6" spans="1:21">
      <c r="A44" s="132"/>
      <c r="B44" s="68" t="s">
        <v>293</v>
      </c>
      <c r="C44" s="68" t="s">
        <v>244</v>
      </c>
      <c r="D44" s="68" t="s">
        <v>93</v>
      </c>
      <c r="E44" s="68" t="s">
        <v>245</v>
      </c>
      <c r="F44" s="68" t="s">
        <v>246</v>
      </c>
      <c r="G44" s="68" t="s">
        <v>247</v>
      </c>
      <c r="H44" s="131">
        <v>6.96</v>
      </c>
      <c r="I44" s="105">
        <v>6.96</v>
      </c>
      <c r="J44" s="135"/>
      <c r="K44" s="135"/>
      <c r="L44" s="135"/>
      <c r="M44" s="105">
        <v>6.96</v>
      </c>
      <c r="N44" s="135"/>
      <c r="O44" s="131"/>
      <c r="P44" s="105"/>
      <c r="Q44" s="131"/>
      <c r="R44" s="131"/>
      <c r="S44" s="135"/>
      <c r="T44" s="131"/>
      <c r="U44" s="131"/>
    </row>
    <row r="45" spans="1:21">
      <c r="A45" s="132"/>
      <c r="B45" s="132"/>
      <c r="C45" s="132"/>
      <c r="D45" s="68" t="s">
        <v>120</v>
      </c>
      <c r="E45" s="68" t="s">
        <v>240</v>
      </c>
      <c r="F45" s="68" t="s">
        <v>248</v>
      </c>
      <c r="G45" s="68" t="s">
        <v>249</v>
      </c>
      <c r="H45" s="131">
        <v>0.53</v>
      </c>
      <c r="I45" s="105">
        <v>0.53</v>
      </c>
      <c r="J45" s="135"/>
      <c r="K45" s="135"/>
      <c r="L45" s="135"/>
      <c r="M45" s="105">
        <v>0.53</v>
      </c>
      <c r="N45" s="135"/>
      <c r="O45" s="131"/>
      <c r="P45" s="105"/>
      <c r="Q45" s="131"/>
      <c r="R45" s="131"/>
      <c r="S45" s="135"/>
      <c r="T45" s="131"/>
      <c r="U45" s="131"/>
    </row>
    <row r="46" ht="21.6" spans="1:21">
      <c r="A46" s="132"/>
      <c r="B46" s="132"/>
      <c r="C46" s="132"/>
      <c r="D46" s="68" t="s">
        <v>130</v>
      </c>
      <c r="E46" s="68" t="s">
        <v>253</v>
      </c>
      <c r="F46" s="68" t="s">
        <v>251</v>
      </c>
      <c r="G46" s="68" t="s">
        <v>252</v>
      </c>
      <c r="H46" s="131">
        <v>3.9</v>
      </c>
      <c r="I46" s="105">
        <v>3.9</v>
      </c>
      <c r="J46" s="135"/>
      <c r="K46" s="135"/>
      <c r="L46" s="135"/>
      <c r="M46" s="105">
        <v>3.9</v>
      </c>
      <c r="N46" s="135"/>
      <c r="O46" s="131"/>
      <c r="P46" s="105"/>
      <c r="Q46" s="131"/>
      <c r="R46" s="131"/>
      <c r="S46" s="135"/>
      <c r="T46" s="131"/>
      <c r="U46" s="131"/>
    </row>
    <row r="47" spans="1:21">
      <c r="A47" s="132"/>
      <c r="B47" s="132"/>
      <c r="C47" s="132"/>
      <c r="D47" s="132"/>
      <c r="E47" s="132"/>
      <c r="F47" s="68" t="s">
        <v>248</v>
      </c>
      <c r="G47" s="68" t="s">
        <v>249</v>
      </c>
      <c r="H47" s="131">
        <v>0.17</v>
      </c>
      <c r="I47" s="105">
        <v>0.17</v>
      </c>
      <c r="J47" s="135"/>
      <c r="K47" s="135"/>
      <c r="L47" s="135"/>
      <c r="M47" s="105">
        <v>0.17</v>
      </c>
      <c r="N47" s="135"/>
      <c r="O47" s="131"/>
      <c r="P47" s="105"/>
      <c r="Q47" s="131"/>
      <c r="R47" s="131"/>
      <c r="S47" s="135"/>
      <c r="T47" s="131"/>
      <c r="U47" s="131"/>
    </row>
    <row r="48" ht="21.6" spans="1:21">
      <c r="A48" s="132"/>
      <c r="B48" s="132"/>
      <c r="C48" s="132"/>
      <c r="D48" s="68" t="s">
        <v>132</v>
      </c>
      <c r="E48" s="68" t="s">
        <v>254</v>
      </c>
      <c r="F48" s="68" t="s">
        <v>255</v>
      </c>
      <c r="G48" s="68" t="s">
        <v>256</v>
      </c>
      <c r="H48" s="131">
        <v>2.35</v>
      </c>
      <c r="I48" s="105">
        <v>2.35</v>
      </c>
      <c r="J48" s="135"/>
      <c r="K48" s="135"/>
      <c r="L48" s="135"/>
      <c r="M48" s="105">
        <v>2.35</v>
      </c>
      <c r="N48" s="135"/>
      <c r="O48" s="131"/>
      <c r="P48" s="105"/>
      <c r="Q48" s="131"/>
      <c r="R48" s="131"/>
      <c r="S48" s="135"/>
      <c r="T48" s="131"/>
      <c r="U48" s="131"/>
    </row>
    <row r="49" ht="21.6" spans="1:21">
      <c r="A49" s="132"/>
      <c r="B49" s="68" t="s">
        <v>294</v>
      </c>
      <c r="C49" s="68" t="s">
        <v>258</v>
      </c>
      <c r="D49" s="68" t="s">
        <v>138</v>
      </c>
      <c r="E49" s="68" t="s">
        <v>258</v>
      </c>
      <c r="F49" s="68" t="s">
        <v>259</v>
      </c>
      <c r="G49" s="68" t="s">
        <v>258</v>
      </c>
      <c r="H49" s="131">
        <v>7.94</v>
      </c>
      <c r="I49" s="105">
        <v>7.94</v>
      </c>
      <c r="J49" s="135"/>
      <c r="K49" s="135"/>
      <c r="L49" s="135"/>
      <c r="M49" s="105">
        <v>7.94</v>
      </c>
      <c r="N49" s="135"/>
      <c r="O49" s="131"/>
      <c r="P49" s="105"/>
      <c r="Q49" s="131"/>
      <c r="R49" s="131"/>
      <c r="S49" s="135"/>
      <c r="T49" s="131"/>
      <c r="U49" s="131"/>
    </row>
    <row r="50" ht="21.6" spans="1:21">
      <c r="A50" s="132"/>
      <c r="B50" s="68" t="s">
        <v>295</v>
      </c>
      <c r="C50" s="68" t="s">
        <v>272</v>
      </c>
      <c r="D50" s="68" t="s">
        <v>120</v>
      </c>
      <c r="E50" s="68" t="s">
        <v>240</v>
      </c>
      <c r="F50" s="68" t="s">
        <v>273</v>
      </c>
      <c r="G50" s="68" t="s">
        <v>272</v>
      </c>
      <c r="H50" s="131">
        <v>1.07</v>
      </c>
      <c r="I50" s="105">
        <v>1.07</v>
      </c>
      <c r="J50" s="135"/>
      <c r="K50" s="135"/>
      <c r="L50" s="135"/>
      <c r="M50" s="105">
        <v>1.07</v>
      </c>
      <c r="N50" s="135"/>
      <c r="O50" s="131"/>
      <c r="P50" s="105"/>
      <c r="Q50" s="131"/>
      <c r="R50" s="131"/>
      <c r="S50" s="135"/>
      <c r="T50" s="131"/>
      <c r="U50" s="131"/>
    </row>
    <row r="51" ht="21.6" spans="1:21">
      <c r="A51" s="132"/>
      <c r="B51" s="68" t="s">
        <v>296</v>
      </c>
      <c r="C51" s="68" t="s">
        <v>275</v>
      </c>
      <c r="D51" s="68" t="s">
        <v>120</v>
      </c>
      <c r="E51" s="68" t="s">
        <v>240</v>
      </c>
      <c r="F51" s="68" t="s">
        <v>276</v>
      </c>
      <c r="G51" s="68" t="s">
        <v>277</v>
      </c>
      <c r="H51" s="131">
        <v>0.81</v>
      </c>
      <c r="I51" s="105">
        <v>0.81</v>
      </c>
      <c r="J51" s="135"/>
      <c r="K51" s="135"/>
      <c r="L51" s="135"/>
      <c r="M51" s="105">
        <v>0.81</v>
      </c>
      <c r="N51" s="135"/>
      <c r="O51" s="131"/>
      <c r="P51" s="105"/>
      <c r="Q51" s="131"/>
      <c r="R51" s="131"/>
      <c r="S51" s="135"/>
      <c r="T51" s="131"/>
      <c r="U51" s="131"/>
    </row>
    <row r="52" spans="1:21">
      <c r="A52" s="132"/>
      <c r="B52" s="132"/>
      <c r="C52" s="132"/>
      <c r="D52" s="132"/>
      <c r="E52" s="132"/>
      <c r="F52" s="68" t="s">
        <v>278</v>
      </c>
      <c r="G52" s="68" t="s">
        <v>279</v>
      </c>
      <c r="H52" s="131">
        <v>1.34</v>
      </c>
      <c r="I52" s="105">
        <v>1.34</v>
      </c>
      <c r="J52" s="135"/>
      <c r="K52" s="135"/>
      <c r="L52" s="135"/>
      <c r="M52" s="105">
        <v>1.34</v>
      </c>
      <c r="N52" s="135"/>
      <c r="O52" s="131"/>
      <c r="P52" s="105"/>
      <c r="Q52" s="131"/>
      <c r="R52" s="131"/>
      <c r="S52" s="135"/>
      <c r="T52" s="131"/>
      <c r="U52" s="131"/>
    </row>
    <row r="53" ht="21.6" spans="1:21">
      <c r="A53" s="132"/>
      <c r="B53" s="68" t="s">
        <v>297</v>
      </c>
      <c r="C53" s="68" t="s">
        <v>281</v>
      </c>
      <c r="D53" s="68" t="s">
        <v>120</v>
      </c>
      <c r="E53" s="68" t="s">
        <v>240</v>
      </c>
      <c r="F53" s="68" t="s">
        <v>282</v>
      </c>
      <c r="G53" s="68" t="s">
        <v>283</v>
      </c>
      <c r="H53" s="131">
        <v>2.16</v>
      </c>
      <c r="I53" s="105">
        <v>2.16</v>
      </c>
      <c r="J53" s="135"/>
      <c r="K53" s="135"/>
      <c r="L53" s="135"/>
      <c r="M53" s="105">
        <v>2.16</v>
      </c>
      <c r="N53" s="135"/>
      <c r="O53" s="131"/>
      <c r="P53" s="105"/>
      <c r="Q53" s="131"/>
      <c r="R53" s="131"/>
      <c r="S53" s="135"/>
      <c r="T53" s="131"/>
      <c r="U53" s="131"/>
    </row>
    <row r="54" spans="1:21">
      <c r="A54" s="132"/>
      <c r="B54" s="132"/>
      <c r="C54" s="132"/>
      <c r="D54" s="132"/>
      <c r="E54" s="132"/>
      <c r="F54" s="68" t="s">
        <v>284</v>
      </c>
      <c r="G54" s="68" t="s">
        <v>285</v>
      </c>
      <c r="H54" s="131">
        <v>3.6</v>
      </c>
      <c r="I54" s="105">
        <v>3.6</v>
      </c>
      <c r="J54" s="135"/>
      <c r="K54" s="135"/>
      <c r="L54" s="135"/>
      <c r="M54" s="105">
        <v>3.6</v>
      </c>
      <c r="N54" s="135"/>
      <c r="O54" s="131"/>
      <c r="P54" s="105"/>
      <c r="Q54" s="131"/>
      <c r="R54" s="131"/>
      <c r="S54" s="135"/>
      <c r="T54" s="131"/>
      <c r="U54" s="131"/>
    </row>
    <row r="55" spans="1:21">
      <c r="A55" s="103" t="s">
        <v>142</v>
      </c>
      <c r="B55" s="104" t="s">
        <v>142</v>
      </c>
      <c r="C55" s="133"/>
      <c r="D55" s="133"/>
      <c r="E55" s="133"/>
      <c r="F55" s="133"/>
      <c r="G55" s="133"/>
      <c r="H55" s="105">
        <v>390.42</v>
      </c>
      <c r="I55" s="105">
        <v>390.42</v>
      </c>
      <c r="J55" s="67"/>
      <c r="K55" s="67"/>
      <c r="L55" s="67"/>
      <c r="M55" s="105">
        <v>390.42</v>
      </c>
      <c r="N55" s="67"/>
      <c r="O55" s="105"/>
      <c r="P55" s="105"/>
      <c r="Q55" s="105"/>
      <c r="R55" s="105"/>
      <c r="S55" s="67"/>
      <c r="T55" s="105"/>
      <c r="U55" s="105"/>
    </row>
  </sheetData>
  <mergeCells count="26">
    <mergeCell ref="A2:U2"/>
    <mergeCell ref="A3:I3"/>
    <mergeCell ref="H4:U4"/>
    <mergeCell ref="I5:N5"/>
    <mergeCell ref="P5:U5"/>
    <mergeCell ref="I6:J6"/>
    <mergeCell ref="A55:B55"/>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23"/>
  <sheetViews>
    <sheetView topLeftCell="A12" workbookViewId="0">
      <selection activeCell="C16" sqref="C16"/>
    </sheetView>
  </sheetViews>
  <sheetFormatPr defaultColWidth="10.6666666666667" defaultRowHeight="13.2"/>
  <cols>
    <col min="1" max="2" width="12" style="33" customWidth="1"/>
    <col min="3" max="3" width="17.875" style="33" customWidth="1"/>
    <col min="4" max="4" width="12" style="33" customWidth="1"/>
    <col min="5" max="5" width="13" style="33" customWidth="1"/>
    <col min="6" max="6" width="11.6666666666667" style="33" customWidth="1"/>
    <col min="7" max="7" width="11.5" style="33" customWidth="1"/>
    <col min="8" max="8" width="11.8333333333333" style="33" customWidth="1"/>
    <col min="9" max="9" width="12.125" style="33" customWidth="1"/>
    <col min="10" max="10" width="10.125" style="33" customWidth="1"/>
    <col min="11" max="11" width="10.8333333333333" style="33" customWidth="1"/>
    <col min="12" max="12" width="12.5" style="33" customWidth="1"/>
    <col min="13" max="15" width="13" style="33" customWidth="1"/>
    <col min="16" max="16" width="14.1666666666667" style="33" customWidth="1"/>
    <col min="17" max="17" width="11.6666666666667" style="33" customWidth="1"/>
    <col min="18" max="18" width="12.3333333333333" style="33" customWidth="1"/>
    <col min="19" max="19" width="12" style="33" customWidth="1"/>
    <col min="20" max="20" width="12.1666666666667" style="33" customWidth="1"/>
    <col min="21" max="22" width="13" style="33" customWidth="1"/>
    <col min="23" max="23" width="10.6666666666667" style="33" customWidth="1"/>
    <col min="24" max="24" width="12" style="33" customWidth="1"/>
    <col min="25" max="27" width="13.6666666666667" style="33" customWidth="1"/>
    <col min="28" max="28" width="12" style="33" customWidth="1"/>
    <col min="29" max="16384" width="10.6666666666667" style="3" customWidth="1"/>
  </cols>
  <sheetData>
    <row r="1" spans="5:28">
      <c r="E1" s="93"/>
      <c r="F1" s="93"/>
      <c r="G1" s="93"/>
      <c r="H1" s="93"/>
      <c r="AB1" s="4"/>
    </row>
    <row r="2" ht="40.2" spans="1:28">
      <c r="A2" s="35" t="s">
        <v>298</v>
      </c>
      <c r="B2" s="35"/>
      <c r="C2" s="35"/>
      <c r="D2" s="35"/>
      <c r="E2" s="35"/>
      <c r="F2" s="35"/>
      <c r="G2" s="35"/>
      <c r="H2" s="35"/>
      <c r="I2" s="35"/>
      <c r="J2" s="35"/>
      <c r="K2" s="35"/>
      <c r="L2" s="35"/>
      <c r="M2" s="35"/>
      <c r="N2" s="35"/>
      <c r="O2" s="35"/>
      <c r="P2" s="35"/>
      <c r="Q2" s="35"/>
      <c r="R2" s="35"/>
      <c r="S2" s="35"/>
      <c r="T2" s="35"/>
      <c r="U2" s="35"/>
      <c r="V2" s="35"/>
      <c r="W2" s="35"/>
      <c r="X2" s="35"/>
      <c r="Y2" s="35"/>
      <c r="Z2" s="35"/>
      <c r="AA2" s="35"/>
      <c r="AB2" s="35"/>
    </row>
    <row r="3" s="52" customFormat="1" ht="14.4" spans="1:28">
      <c r="A3" s="27" t="s">
        <v>1</v>
      </c>
      <c r="B3" s="27"/>
      <c r="C3" s="7"/>
      <c r="D3" s="7"/>
      <c r="E3" s="7"/>
      <c r="F3" s="7"/>
      <c r="G3" s="7"/>
      <c r="H3" s="7"/>
      <c r="AB3" s="92" t="s">
        <v>191</v>
      </c>
    </row>
    <row r="4" ht="14.4" spans="1:28">
      <c r="A4" s="113" t="s">
        <v>299</v>
      </c>
      <c r="B4" s="113" t="s">
        <v>200</v>
      </c>
      <c r="C4" s="113" t="s">
        <v>201</v>
      </c>
      <c r="D4" s="113" t="s">
        <v>300</v>
      </c>
      <c r="E4" s="113" t="s">
        <v>202</v>
      </c>
      <c r="F4" s="113" t="s">
        <v>203</v>
      </c>
      <c r="G4" s="113" t="s">
        <v>301</v>
      </c>
      <c r="H4" s="113" t="s">
        <v>302</v>
      </c>
      <c r="I4" s="113" t="s">
        <v>51</v>
      </c>
      <c r="J4" s="40" t="s">
        <v>303</v>
      </c>
      <c r="K4" s="41"/>
      <c r="L4" s="41"/>
      <c r="M4" s="41"/>
      <c r="N4" s="41"/>
      <c r="O4" s="41"/>
      <c r="P4" s="41"/>
      <c r="Q4" s="41"/>
      <c r="R4" s="69"/>
      <c r="S4" s="40" t="s">
        <v>304</v>
      </c>
      <c r="T4" s="41"/>
      <c r="U4" s="69"/>
      <c r="V4" s="58" t="s">
        <v>57</v>
      </c>
      <c r="W4" s="40" t="s">
        <v>63</v>
      </c>
      <c r="X4" s="41"/>
      <c r="Y4" s="41"/>
      <c r="Z4" s="41"/>
      <c r="AA4" s="41"/>
      <c r="AB4" s="69"/>
    </row>
    <row r="5" ht="14.4" spans="1:28">
      <c r="A5" s="114"/>
      <c r="B5" s="114"/>
      <c r="C5" s="114"/>
      <c r="D5" s="114"/>
      <c r="E5" s="114"/>
      <c r="F5" s="114"/>
      <c r="G5" s="114"/>
      <c r="H5" s="114"/>
      <c r="I5" s="114"/>
      <c r="J5" s="40" t="s">
        <v>54</v>
      </c>
      <c r="K5" s="41"/>
      <c r="L5" s="41"/>
      <c r="M5" s="41"/>
      <c r="N5" s="41"/>
      <c r="O5" s="41"/>
      <c r="P5" s="69"/>
      <c r="Q5" s="58" t="s">
        <v>55</v>
      </c>
      <c r="R5" s="58" t="s">
        <v>56</v>
      </c>
      <c r="S5" s="58" t="s">
        <v>54</v>
      </c>
      <c r="T5" s="58" t="s">
        <v>55</v>
      </c>
      <c r="U5" s="58" t="s">
        <v>56</v>
      </c>
      <c r="V5" s="61"/>
      <c r="W5" s="58" t="s">
        <v>53</v>
      </c>
      <c r="X5" s="58" t="s">
        <v>58</v>
      </c>
      <c r="Y5" s="58" t="s">
        <v>305</v>
      </c>
      <c r="Z5" s="58" t="s">
        <v>60</v>
      </c>
      <c r="AA5" s="58" t="s">
        <v>61</v>
      </c>
      <c r="AB5" s="58" t="s">
        <v>62</v>
      </c>
    </row>
    <row r="6" ht="14.4" spans="1:28">
      <c r="A6" s="114"/>
      <c r="B6" s="114"/>
      <c r="C6" s="114"/>
      <c r="D6" s="114"/>
      <c r="E6" s="114"/>
      <c r="F6" s="114"/>
      <c r="G6" s="114"/>
      <c r="H6" s="114"/>
      <c r="I6" s="114"/>
      <c r="J6" s="122" t="s">
        <v>53</v>
      </c>
      <c r="K6" s="79"/>
      <c r="L6" s="58" t="s">
        <v>306</v>
      </c>
      <c r="M6" s="58" t="s">
        <v>307</v>
      </c>
      <c r="N6" s="58" t="s">
        <v>308</v>
      </c>
      <c r="O6" s="58" t="s">
        <v>309</v>
      </c>
      <c r="P6" s="58" t="s">
        <v>310</v>
      </c>
      <c r="Q6" s="61"/>
      <c r="R6" s="61"/>
      <c r="S6" s="61"/>
      <c r="T6" s="61"/>
      <c r="U6" s="61"/>
      <c r="V6" s="61"/>
      <c r="W6" s="61"/>
      <c r="X6" s="61"/>
      <c r="Y6" s="61"/>
      <c r="Z6" s="61"/>
      <c r="AA6" s="61"/>
      <c r="AB6" s="61"/>
    </row>
    <row r="7" ht="28.8" spans="1:28">
      <c r="A7" s="115"/>
      <c r="B7" s="115"/>
      <c r="C7" s="115"/>
      <c r="D7" s="115"/>
      <c r="E7" s="115"/>
      <c r="F7" s="115"/>
      <c r="G7" s="115"/>
      <c r="H7" s="115"/>
      <c r="I7" s="115"/>
      <c r="J7" s="123" t="s">
        <v>53</v>
      </c>
      <c r="K7" s="123" t="s">
        <v>311</v>
      </c>
      <c r="L7" s="63"/>
      <c r="M7" s="63"/>
      <c r="N7" s="63"/>
      <c r="O7" s="63"/>
      <c r="P7" s="63"/>
      <c r="Q7" s="63"/>
      <c r="R7" s="63"/>
      <c r="S7" s="63"/>
      <c r="T7" s="63"/>
      <c r="U7" s="63"/>
      <c r="V7" s="63"/>
      <c r="W7" s="63"/>
      <c r="X7" s="63"/>
      <c r="Y7" s="63"/>
      <c r="Z7" s="63"/>
      <c r="AA7" s="63"/>
      <c r="AB7" s="63"/>
    </row>
    <row r="8" spans="1:28">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c r="X8" s="116">
        <v>24</v>
      </c>
      <c r="Y8" s="116">
        <v>25</v>
      </c>
      <c r="Z8" s="116">
        <v>26</v>
      </c>
      <c r="AA8" s="116">
        <v>27</v>
      </c>
      <c r="AB8" s="116">
        <v>28</v>
      </c>
    </row>
    <row r="9" ht="21.6" spans="1:28">
      <c r="A9" s="84" t="s">
        <v>312</v>
      </c>
      <c r="B9" s="84" t="s">
        <v>313</v>
      </c>
      <c r="C9" s="84" t="s">
        <v>314</v>
      </c>
      <c r="D9" s="84" t="s">
        <v>65</v>
      </c>
      <c r="E9" s="84" t="s">
        <v>99</v>
      </c>
      <c r="F9" s="84" t="s">
        <v>315</v>
      </c>
      <c r="G9" s="84" t="s">
        <v>316</v>
      </c>
      <c r="H9" s="84" t="s">
        <v>317</v>
      </c>
      <c r="I9" s="124"/>
      <c r="J9" s="125">
        <v>27</v>
      </c>
      <c r="K9" s="125">
        <v>27</v>
      </c>
      <c r="L9" s="125">
        <v>27</v>
      </c>
      <c r="M9" s="125"/>
      <c r="N9" s="125"/>
      <c r="O9" s="125"/>
      <c r="P9" s="125"/>
      <c r="Q9" s="124"/>
      <c r="R9" s="125"/>
      <c r="S9" s="126"/>
      <c r="T9" s="126"/>
      <c r="U9" s="126"/>
      <c r="V9" s="125"/>
      <c r="W9" s="124"/>
      <c r="X9" s="125"/>
      <c r="Y9" s="125"/>
      <c r="Z9" s="126"/>
      <c r="AA9" s="125"/>
      <c r="AB9" s="125"/>
    </row>
    <row r="10" ht="21.6" spans="1:28">
      <c r="A10" s="84" t="s">
        <v>312</v>
      </c>
      <c r="B10" s="84" t="s">
        <v>318</v>
      </c>
      <c r="C10" s="84" t="s">
        <v>319</v>
      </c>
      <c r="D10" s="117"/>
      <c r="E10" s="84" t="s">
        <v>97</v>
      </c>
      <c r="F10" s="84" t="s">
        <v>320</v>
      </c>
      <c r="G10" s="84" t="s">
        <v>265</v>
      </c>
      <c r="H10" s="84" t="s">
        <v>266</v>
      </c>
      <c r="I10" s="124"/>
      <c r="J10" s="125">
        <v>8</v>
      </c>
      <c r="K10" s="125">
        <v>8</v>
      </c>
      <c r="L10" s="125">
        <v>8</v>
      </c>
      <c r="M10" s="125"/>
      <c r="N10" s="125"/>
      <c r="O10" s="125"/>
      <c r="P10" s="125"/>
      <c r="Q10" s="124"/>
      <c r="R10" s="125"/>
      <c r="S10" s="117"/>
      <c r="T10" s="117"/>
      <c r="U10" s="117"/>
      <c r="V10" s="125"/>
      <c r="W10" s="124"/>
      <c r="X10" s="125"/>
      <c r="Y10" s="125"/>
      <c r="Z10" s="117"/>
      <c r="AA10" s="125"/>
      <c r="AB10" s="125"/>
    </row>
    <row r="11" ht="32.4" spans="1:28">
      <c r="A11" s="84" t="s">
        <v>312</v>
      </c>
      <c r="B11" s="84" t="s">
        <v>321</v>
      </c>
      <c r="C11" s="84" t="s">
        <v>322</v>
      </c>
      <c r="D11" s="117"/>
      <c r="E11" s="84" t="s">
        <v>101</v>
      </c>
      <c r="F11" s="84" t="s">
        <v>323</v>
      </c>
      <c r="G11" s="84" t="s">
        <v>265</v>
      </c>
      <c r="H11" s="84" t="s">
        <v>266</v>
      </c>
      <c r="I11" s="124"/>
      <c r="J11" s="125">
        <v>14</v>
      </c>
      <c r="K11" s="125">
        <v>14</v>
      </c>
      <c r="L11" s="125">
        <v>14</v>
      </c>
      <c r="M11" s="125"/>
      <c r="N11" s="125"/>
      <c r="O11" s="125"/>
      <c r="P11" s="125"/>
      <c r="Q11" s="124"/>
      <c r="R11" s="125"/>
      <c r="S11" s="117"/>
      <c r="T11" s="117"/>
      <c r="U11" s="117"/>
      <c r="V11" s="125"/>
      <c r="W11" s="124"/>
      <c r="X11" s="125"/>
      <c r="Y11" s="125"/>
      <c r="Z11" s="117"/>
      <c r="AA11" s="125"/>
      <c r="AB11" s="125"/>
    </row>
    <row r="12" ht="21.6" spans="1:28">
      <c r="A12" s="84" t="s">
        <v>312</v>
      </c>
      <c r="B12" s="84" t="s">
        <v>324</v>
      </c>
      <c r="C12" s="84" t="s">
        <v>325</v>
      </c>
      <c r="D12" s="117"/>
      <c r="E12" s="84" t="s">
        <v>105</v>
      </c>
      <c r="F12" s="84" t="s">
        <v>326</v>
      </c>
      <c r="G12" s="84" t="s">
        <v>265</v>
      </c>
      <c r="H12" s="84" t="s">
        <v>266</v>
      </c>
      <c r="I12" s="124"/>
      <c r="J12" s="125">
        <v>212</v>
      </c>
      <c r="K12" s="125">
        <v>212</v>
      </c>
      <c r="L12" s="125">
        <v>212</v>
      </c>
      <c r="M12" s="125"/>
      <c r="N12" s="125"/>
      <c r="O12" s="125"/>
      <c r="P12" s="125"/>
      <c r="Q12" s="124"/>
      <c r="R12" s="125"/>
      <c r="S12" s="117"/>
      <c r="T12" s="117"/>
      <c r="U12" s="117"/>
      <c r="V12" s="125"/>
      <c r="W12" s="124"/>
      <c r="X12" s="125"/>
      <c r="Y12" s="125"/>
      <c r="Z12" s="117"/>
      <c r="AA12" s="125"/>
      <c r="AB12" s="125"/>
    </row>
    <row r="13" ht="21.6" spans="1:28">
      <c r="A13" s="84" t="s">
        <v>312</v>
      </c>
      <c r="B13" s="84" t="s">
        <v>327</v>
      </c>
      <c r="C13" s="84" t="s">
        <v>328</v>
      </c>
      <c r="D13" s="117"/>
      <c r="E13" s="84" t="s">
        <v>109</v>
      </c>
      <c r="F13" s="84" t="s">
        <v>329</v>
      </c>
      <c r="G13" s="84" t="s">
        <v>330</v>
      </c>
      <c r="H13" s="84" t="s">
        <v>331</v>
      </c>
      <c r="I13" s="124"/>
      <c r="J13" s="125">
        <v>220</v>
      </c>
      <c r="K13" s="125">
        <v>220</v>
      </c>
      <c r="L13" s="125">
        <v>220</v>
      </c>
      <c r="M13" s="125"/>
      <c r="N13" s="125"/>
      <c r="O13" s="125"/>
      <c r="P13" s="125"/>
      <c r="Q13" s="124"/>
      <c r="R13" s="125"/>
      <c r="S13" s="117"/>
      <c r="T13" s="117"/>
      <c r="U13" s="117"/>
      <c r="V13" s="125"/>
      <c r="W13" s="124"/>
      <c r="X13" s="125"/>
      <c r="Y13" s="125"/>
      <c r="Z13" s="117"/>
      <c r="AA13" s="125"/>
      <c r="AB13" s="125"/>
    </row>
    <row r="14" ht="21.6" spans="1:28">
      <c r="A14" s="117"/>
      <c r="B14" s="117"/>
      <c r="C14" s="117"/>
      <c r="D14" s="117"/>
      <c r="E14" s="84" t="s">
        <v>113</v>
      </c>
      <c r="F14" s="84" t="s">
        <v>332</v>
      </c>
      <c r="G14" s="84" t="s">
        <v>330</v>
      </c>
      <c r="H14" s="84" t="s">
        <v>331</v>
      </c>
      <c r="I14" s="124"/>
      <c r="J14" s="125">
        <v>18</v>
      </c>
      <c r="K14" s="125">
        <v>18</v>
      </c>
      <c r="L14" s="125">
        <v>18</v>
      </c>
      <c r="M14" s="125"/>
      <c r="N14" s="125"/>
      <c r="O14" s="125"/>
      <c r="P14" s="125"/>
      <c r="Q14" s="124"/>
      <c r="R14" s="125"/>
      <c r="S14" s="117"/>
      <c r="T14" s="117"/>
      <c r="U14" s="117"/>
      <c r="V14" s="125"/>
      <c r="W14" s="124"/>
      <c r="X14" s="125"/>
      <c r="Y14" s="125"/>
      <c r="Z14" s="117"/>
      <c r="AA14" s="125"/>
      <c r="AB14" s="125"/>
    </row>
    <row r="15" ht="21.6" spans="1:28">
      <c r="A15" s="84" t="s">
        <v>312</v>
      </c>
      <c r="B15" s="84" t="s">
        <v>333</v>
      </c>
      <c r="C15" s="84" t="s">
        <v>334</v>
      </c>
      <c r="D15" s="117"/>
      <c r="E15" s="84" t="s">
        <v>103</v>
      </c>
      <c r="F15" s="84" t="s">
        <v>335</v>
      </c>
      <c r="G15" s="84" t="s">
        <v>330</v>
      </c>
      <c r="H15" s="84" t="s">
        <v>331</v>
      </c>
      <c r="I15" s="124"/>
      <c r="J15" s="125">
        <v>290</v>
      </c>
      <c r="K15" s="125">
        <v>290</v>
      </c>
      <c r="L15" s="125">
        <v>290</v>
      </c>
      <c r="M15" s="125"/>
      <c r="N15" s="125"/>
      <c r="O15" s="125"/>
      <c r="P15" s="125"/>
      <c r="Q15" s="124"/>
      <c r="R15" s="125"/>
      <c r="S15" s="117"/>
      <c r="T15" s="117"/>
      <c r="U15" s="117"/>
      <c r="V15" s="125"/>
      <c r="W15" s="124"/>
      <c r="X15" s="125"/>
      <c r="Y15" s="125"/>
      <c r="Z15" s="117"/>
      <c r="AA15" s="125"/>
      <c r="AB15" s="125"/>
    </row>
    <row r="16" ht="32.4" spans="1:28">
      <c r="A16" s="84" t="s">
        <v>312</v>
      </c>
      <c r="B16" s="84" t="s">
        <v>336</v>
      </c>
      <c r="C16" s="84" t="s">
        <v>337</v>
      </c>
      <c r="D16" s="117"/>
      <c r="E16" s="84" t="s">
        <v>105</v>
      </c>
      <c r="F16" s="84" t="s">
        <v>326</v>
      </c>
      <c r="G16" s="84" t="s">
        <v>338</v>
      </c>
      <c r="H16" s="84" t="s">
        <v>339</v>
      </c>
      <c r="I16" s="124"/>
      <c r="J16" s="125">
        <v>132</v>
      </c>
      <c r="K16" s="125">
        <v>132</v>
      </c>
      <c r="L16" s="125">
        <v>132</v>
      </c>
      <c r="M16" s="125"/>
      <c r="N16" s="125"/>
      <c r="O16" s="125"/>
      <c r="P16" s="125"/>
      <c r="Q16" s="124"/>
      <c r="R16" s="125"/>
      <c r="S16" s="117"/>
      <c r="T16" s="117"/>
      <c r="U16" s="117"/>
      <c r="V16" s="125"/>
      <c r="W16" s="124"/>
      <c r="X16" s="125"/>
      <c r="Y16" s="125"/>
      <c r="Z16" s="117"/>
      <c r="AA16" s="125"/>
      <c r="AB16" s="125"/>
    </row>
    <row r="17" ht="32.4" spans="1:28">
      <c r="A17" s="84" t="s">
        <v>312</v>
      </c>
      <c r="B17" s="84" t="s">
        <v>340</v>
      </c>
      <c r="C17" s="84" t="s">
        <v>341</v>
      </c>
      <c r="D17" s="117"/>
      <c r="E17" s="84" t="s">
        <v>118</v>
      </c>
      <c r="F17" s="84" t="s">
        <v>342</v>
      </c>
      <c r="G17" s="84" t="s">
        <v>265</v>
      </c>
      <c r="H17" s="84" t="s">
        <v>266</v>
      </c>
      <c r="I17" s="124"/>
      <c r="J17" s="125">
        <v>109</v>
      </c>
      <c r="K17" s="125">
        <v>109</v>
      </c>
      <c r="L17" s="125">
        <v>109</v>
      </c>
      <c r="M17" s="125"/>
      <c r="N17" s="125"/>
      <c r="O17" s="125"/>
      <c r="P17" s="125"/>
      <c r="Q17" s="124"/>
      <c r="R17" s="125"/>
      <c r="S17" s="117"/>
      <c r="T17" s="117"/>
      <c r="U17" s="117"/>
      <c r="V17" s="125"/>
      <c r="W17" s="124"/>
      <c r="X17" s="125"/>
      <c r="Y17" s="125"/>
      <c r="Z17" s="117"/>
      <c r="AA17" s="125"/>
      <c r="AB17" s="125"/>
    </row>
    <row r="18" ht="21.6" spans="1:28">
      <c r="A18" s="84" t="s">
        <v>312</v>
      </c>
      <c r="B18" s="84" t="s">
        <v>343</v>
      </c>
      <c r="C18" s="84" t="s">
        <v>344</v>
      </c>
      <c r="D18" s="117"/>
      <c r="E18" s="84" t="s">
        <v>85</v>
      </c>
      <c r="F18" s="84" t="s">
        <v>232</v>
      </c>
      <c r="G18" s="84" t="s">
        <v>282</v>
      </c>
      <c r="H18" s="84" t="s">
        <v>283</v>
      </c>
      <c r="I18" s="124"/>
      <c r="J18" s="125">
        <v>16</v>
      </c>
      <c r="K18" s="125">
        <v>16</v>
      </c>
      <c r="L18" s="125">
        <v>16</v>
      </c>
      <c r="M18" s="125"/>
      <c r="N18" s="125"/>
      <c r="O18" s="125"/>
      <c r="P18" s="125"/>
      <c r="Q18" s="124"/>
      <c r="R18" s="125"/>
      <c r="S18" s="117"/>
      <c r="T18" s="117"/>
      <c r="U18" s="117"/>
      <c r="V18" s="125"/>
      <c r="W18" s="124"/>
      <c r="X18" s="125"/>
      <c r="Y18" s="125"/>
      <c r="Z18" s="117"/>
      <c r="AA18" s="125"/>
      <c r="AB18" s="125"/>
    </row>
    <row r="19" ht="32.4" spans="1:28">
      <c r="A19" s="84" t="s">
        <v>312</v>
      </c>
      <c r="B19" s="84" t="s">
        <v>345</v>
      </c>
      <c r="C19" s="84" t="s">
        <v>346</v>
      </c>
      <c r="D19" s="117"/>
      <c r="E19" s="84" t="s">
        <v>122</v>
      </c>
      <c r="F19" s="84" t="s">
        <v>347</v>
      </c>
      <c r="G19" s="84" t="s">
        <v>348</v>
      </c>
      <c r="H19" s="84" t="s">
        <v>349</v>
      </c>
      <c r="I19" s="124"/>
      <c r="J19" s="125">
        <v>48.24</v>
      </c>
      <c r="K19" s="125">
        <v>48.24</v>
      </c>
      <c r="L19" s="125">
        <v>48.24</v>
      </c>
      <c r="M19" s="125"/>
      <c r="N19" s="125"/>
      <c r="O19" s="125"/>
      <c r="P19" s="125"/>
      <c r="Q19" s="124"/>
      <c r="R19" s="125"/>
      <c r="S19" s="117"/>
      <c r="T19" s="117"/>
      <c r="U19" s="117"/>
      <c r="V19" s="125"/>
      <c r="W19" s="124"/>
      <c r="X19" s="125"/>
      <c r="Y19" s="125"/>
      <c r="Z19" s="117"/>
      <c r="AA19" s="125"/>
      <c r="AB19" s="125"/>
    </row>
    <row r="20" ht="32.4" spans="1:28">
      <c r="A20" s="84" t="s">
        <v>312</v>
      </c>
      <c r="B20" s="84" t="s">
        <v>350</v>
      </c>
      <c r="C20" s="84" t="s">
        <v>351</v>
      </c>
      <c r="D20" s="117"/>
      <c r="E20" s="84" t="s">
        <v>122</v>
      </c>
      <c r="F20" s="84" t="s">
        <v>347</v>
      </c>
      <c r="G20" s="84" t="s">
        <v>348</v>
      </c>
      <c r="H20" s="84" t="s">
        <v>349</v>
      </c>
      <c r="I20" s="124"/>
      <c r="J20" s="125">
        <v>12</v>
      </c>
      <c r="K20" s="125">
        <v>12</v>
      </c>
      <c r="L20" s="125">
        <v>12</v>
      </c>
      <c r="M20" s="125"/>
      <c r="N20" s="125"/>
      <c r="O20" s="125"/>
      <c r="P20" s="125"/>
      <c r="Q20" s="124"/>
      <c r="R20" s="125"/>
      <c r="S20" s="117"/>
      <c r="T20" s="117"/>
      <c r="U20" s="117"/>
      <c r="V20" s="125"/>
      <c r="W20" s="124"/>
      <c r="X20" s="125"/>
      <c r="Y20" s="125"/>
      <c r="Z20" s="117"/>
      <c r="AA20" s="125"/>
      <c r="AB20" s="125"/>
    </row>
    <row r="21" ht="32.4" spans="1:28">
      <c r="A21" s="84" t="s">
        <v>312</v>
      </c>
      <c r="B21" s="84" t="s">
        <v>352</v>
      </c>
      <c r="C21" s="84" t="s">
        <v>353</v>
      </c>
      <c r="D21" s="117"/>
      <c r="E21" s="84" t="s">
        <v>85</v>
      </c>
      <c r="F21" s="84" t="s">
        <v>232</v>
      </c>
      <c r="G21" s="84" t="s">
        <v>354</v>
      </c>
      <c r="H21" s="84" t="s">
        <v>355</v>
      </c>
      <c r="I21" s="124"/>
      <c r="J21" s="125">
        <v>11.62</v>
      </c>
      <c r="K21" s="125">
        <v>11.62</v>
      </c>
      <c r="L21" s="125">
        <v>11.62</v>
      </c>
      <c r="M21" s="125"/>
      <c r="N21" s="125"/>
      <c r="O21" s="125"/>
      <c r="P21" s="125"/>
      <c r="Q21" s="124"/>
      <c r="R21" s="125"/>
      <c r="S21" s="117"/>
      <c r="T21" s="117"/>
      <c r="U21" s="117"/>
      <c r="V21" s="125"/>
      <c r="W21" s="124"/>
      <c r="X21" s="125"/>
      <c r="Y21" s="125"/>
      <c r="Z21" s="117"/>
      <c r="AA21" s="125"/>
      <c r="AB21" s="125"/>
    </row>
    <row r="22" ht="21.6" spans="1:28">
      <c r="A22" s="117"/>
      <c r="B22" s="117"/>
      <c r="C22" s="117"/>
      <c r="D22" s="117"/>
      <c r="E22" s="117"/>
      <c r="F22" s="117"/>
      <c r="G22" s="84" t="s">
        <v>356</v>
      </c>
      <c r="H22" s="84" t="s">
        <v>357</v>
      </c>
      <c r="I22" s="124"/>
      <c r="J22" s="125">
        <v>255.71</v>
      </c>
      <c r="K22" s="125">
        <v>255.71</v>
      </c>
      <c r="L22" s="125">
        <v>255.71</v>
      </c>
      <c r="M22" s="125"/>
      <c r="N22" s="125"/>
      <c r="O22" s="125"/>
      <c r="P22" s="125"/>
      <c r="Q22" s="124"/>
      <c r="R22" s="125"/>
      <c r="S22" s="117"/>
      <c r="T22" s="117"/>
      <c r="U22" s="117"/>
      <c r="V22" s="125"/>
      <c r="W22" s="124"/>
      <c r="X22" s="125"/>
      <c r="Y22" s="125"/>
      <c r="Z22" s="117"/>
      <c r="AA22" s="125"/>
      <c r="AB22" s="125"/>
    </row>
    <row r="23" spans="1:28">
      <c r="A23" s="118" t="s">
        <v>142</v>
      </c>
      <c r="B23" s="119"/>
      <c r="C23" s="120"/>
      <c r="D23" s="120"/>
      <c r="E23" s="120"/>
      <c r="F23" s="120"/>
      <c r="G23" s="120"/>
      <c r="H23" s="121"/>
      <c r="I23" s="124">
        <v>1373.57</v>
      </c>
      <c r="J23" s="124">
        <v>1373.57</v>
      </c>
      <c r="K23" s="124">
        <v>1373.57</v>
      </c>
      <c r="L23" s="124">
        <v>1373.57</v>
      </c>
      <c r="M23" s="124"/>
      <c r="N23" s="124"/>
      <c r="O23" s="124"/>
      <c r="P23" s="124"/>
      <c r="Q23" s="124"/>
      <c r="R23" s="124"/>
      <c r="S23" s="127"/>
      <c r="T23" s="127"/>
      <c r="U23" s="127"/>
      <c r="V23" s="124"/>
      <c r="W23" s="124"/>
      <c r="X23" s="124"/>
      <c r="Y23" s="124"/>
      <c r="Z23" s="127"/>
      <c r="AA23" s="124"/>
      <c r="AB23" s="124"/>
    </row>
  </sheetData>
  <mergeCells count="34">
    <mergeCell ref="A2:AB2"/>
    <mergeCell ref="A3:H3"/>
    <mergeCell ref="J4:R4"/>
    <mergeCell ref="S4:U4"/>
    <mergeCell ref="W4:AB4"/>
    <mergeCell ref="J5:P5"/>
    <mergeCell ref="J6:K6"/>
    <mergeCell ref="A23:H23"/>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4"/>
  <sheetViews>
    <sheetView tabSelected="1" topLeftCell="A33" workbookViewId="0">
      <selection activeCell="B40" sqref="B40:B43"/>
    </sheetView>
  </sheetViews>
  <sheetFormatPr defaultColWidth="10.6666666666667" defaultRowHeight="13.2"/>
  <cols>
    <col min="1" max="1" width="40" style="2" customWidth="1"/>
    <col min="2" max="2" width="90.25" style="2" customWidth="1"/>
    <col min="3" max="5" width="27.5" style="2" customWidth="1"/>
    <col min="6" max="6" width="13.1666666666667" style="24" customWidth="1"/>
    <col min="7" max="7" width="29.3333333333333" style="2" customWidth="1"/>
    <col min="8" max="8" width="18.1666666666667" style="24" customWidth="1"/>
    <col min="9" max="9" width="15.6666666666667" style="24" customWidth="1"/>
    <col min="10" max="10" width="22" style="2" customWidth="1"/>
    <col min="11" max="16384" width="10.6666666666667" style="3" customWidth="1"/>
  </cols>
  <sheetData>
    <row r="1" spans="10:10">
      <c r="J1" s="32"/>
    </row>
    <row r="2" s="109" customFormat="1" ht="30.6" spans="1:10">
      <c r="A2" s="25" t="s">
        <v>358</v>
      </c>
      <c r="B2" s="25"/>
      <c r="C2" s="25"/>
      <c r="D2" s="25"/>
      <c r="E2" s="25"/>
      <c r="F2" s="26"/>
      <c r="G2" s="25"/>
      <c r="H2" s="26"/>
      <c r="I2" s="26"/>
      <c r="J2" s="25"/>
    </row>
    <row r="3" s="23" customFormat="1" ht="14.4" spans="1:10">
      <c r="A3" s="27" t="s">
        <v>1</v>
      </c>
      <c r="B3" s="28"/>
      <c r="C3" s="28"/>
      <c r="D3" s="28"/>
      <c r="E3" s="28"/>
      <c r="G3" s="28"/>
      <c r="J3" s="28"/>
    </row>
    <row r="4" ht="14.4" spans="1:10">
      <c r="A4" s="13" t="s">
        <v>359</v>
      </c>
      <c r="B4" s="13" t="s">
        <v>360</v>
      </c>
      <c r="C4" s="13" t="s">
        <v>361</v>
      </c>
      <c r="D4" s="13" t="s">
        <v>362</v>
      </c>
      <c r="E4" s="13" t="s">
        <v>363</v>
      </c>
      <c r="F4" s="29" t="s">
        <v>364</v>
      </c>
      <c r="G4" s="13" t="s">
        <v>365</v>
      </c>
      <c r="H4" s="29" t="s">
        <v>366</v>
      </c>
      <c r="I4" s="29" t="s">
        <v>367</v>
      </c>
      <c r="J4" s="13" t="s">
        <v>368</v>
      </c>
    </row>
    <row r="5" ht="14.4" spans="1:10">
      <c r="A5" s="13">
        <v>1</v>
      </c>
      <c r="B5" s="13">
        <v>2</v>
      </c>
      <c r="C5" s="13">
        <v>3</v>
      </c>
      <c r="D5" s="13">
        <v>4</v>
      </c>
      <c r="E5" s="13">
        <v>5</v>
      </c>
      <c r="F5" s="29">
        <v>6</v>
      </c>
      <c r="G5" s="13">
        <v>7</v>
      </c>
      <c r="H5" s="29">
        <v>8</v>
      </c>
      <c r="I5" s="29">
        <v>9</v>
      </c>
      <c r="J5" s="13">
        <v>10</v>
      </c>
    </row>
    <row r="6" ht="14.4" spans="1:10">
      <c r="A6" s="30" t="s">
        <v>65</v>
      </c>
      <c r="B6" s="30"/>
      <c r="C6" s="30"/>
      <c r="D6" s="30"/>
      <c r="E6" s="30"/>
      <c r="F6" s="31"/>
      <c r="G6" s="30"/>
      <c r="H6" s="31"/>
      <c r="I6" s="31"/>
      <c r="J6" s="30"/>
    </row>
    <row r="7" ht="14.4" spans="1:10">
      <c r="A7" s="30" t="s">
        <v>67</v>
      </c>
      <c r="B7" s="30" t="s">
        <v>369</v>
      </c>
      <c r="C7" s="30" t="s">
        <v>369</v>
      </c>
      <c r="D7" s="30" t="s">
        <v>369</v>
      </c>
      <c r="E7" s="30" t="s">
        <v>369</v>
      </c>
      <c r="F7" s="31" t="s">
        <v>369</v>
      </c>
      <c r="G7" s="30" t="s">
        <v>369</v>
      </c>
      <c r="H7" s="31" t="s">
        <v>369</v>
      </c>
      <c r="I7" s="31" t="s">
        <v>369</v>
      </c>
      <c r="J7" s="30" t="s">
        <v>369</v>
      </c>
    </row>
    <row r="8" ht="14.4" spans="1:10">
      <c r="A8" s="110" t="s">
        <v>370</v>
      </c>
      <c r="B8" s="110" t="s">
        <v>371</v>
      </c>
      <c r="C8" s="30" t="s">
        <v>372</v>
      </c>
      <c r="D8" s="30" t="s">
        <v>373</v>
      </c>
      <c r="E8" s="30" t="s">
        <v>374</v>
      </c>
      <c r="F8" s="31" t="s">
        <v>375</v>
      </c>
      <c r="G8" s="30" t="s">
        <v>376</v>
      </c>
      <c r="H8" s="31" t="s">
        <v>377</v>
      </c>
      <c r="I8" s="31" t="s">
        <v>378</v>
      </c>
      <c r="J8" s="30" t="s">
        <v>379</v>
      </c>
    </row>
    <row r="9" ht="14.4" spans="1:10">
      <c r="A9" s="111"/>
      <c r="B9" s="111"/>
      <c r="C9" s="30" t="s">
        <v>380</v>
      </c>
      <c r="D9" s="30" t="s">
        <v>381</v>
      </c>
      <c r="E9" s="30" t="s">
        <v>382</v>
      </c>
      <c r="F9" s="31" t="s">
        <v>383</v>
      </c>
      <c r="G9" s="30" t="s">
        <v>384</v>
      </c>
      <c r="H9" s="31" t="s">
        <v>377</v>
      </c>
      <c r="I9" s="31" t="s">
        <v>378</v>
      </c>
      <c r="J9" s="30" t="s">
        <v>385</v>
      </c>
    </row>
    <row r="10" ht="28.8" spans="1:10">
      <c r="A10" s="111"/>
      <c r="B10" s="111"/>
      <c r="C10" s="30" t="s">
        <v>386</v>
      </c>
      <c r="D10" s="30" t="s">
        <v>387</v>
      </c>
      <c r="E10" s="30" t="s">
        <v>388</v>
      </c>
      <c r="F10" s="31" t="s">
        <v>375</v>
      </c>
      <c r="G10" s="30" t="s">
        <v>376</v>
      </c>
      <c r="H10" s="31" t="s">
        <v>377</v>
      </c>
      <c r="I10" s="31" t="s">
        <v>378</v>
      </c>
      <c r="J10" s="30" t="s">
        <v>389</v>
      </c>
    </row>
    <row r="11" ht="14.4" spans="1:10">
      <c r="A11" s="112"/>
      <c r="B11" s="112"/>
      <c r="C11" s="30" t="s">
        <v>380</v>
      </c>
      <c r="D11" s="30" t="s">
        <v>390</v>
      </c>
      <c r="E11" s="30" t="s">
        <v>391</v>
      </c>
      <c r="F11" s="31" t="s">
        <v>383</v>
      </c>
      <c r="G11" s="30" t="s">
        <v>384</v>
      </c>
      <c r="H11" s="31" t="s">
        <v>377</v>
      </c>
      <c r="I11" s="31" t="s">
        <v>378</v>
      </c>
      <c r="J11" s="30" t="s">
        <v>385</v>
      </c>
    </row>
    <row r="12" ht="14.4" spans="1:10">
      <c r="A12" s="110" t="s">
        <v>392</v>
      </c>
      <c r="B12" s="110" t="s">
        <v>393</v>
      </c>
      <c r="C12" s="30" t="s">
        <v>380</v>
      </c>
      <c r="D12" s="30" t="s">
        <v>381</v>
      </c>
      <c r="E12" s="30" t="s">
        <v>394</v>
      </c>
      <c r="F12" s="31" t="s">
        <v>383</v>
      </c>
      <c r="G12" s="30" t="s">
        <v>384</v>
      </c>
      <c r="H12" s="31" t="s">
        <v>377</v>
      </c>
      <c r="I12" s="31" t="s">
        <v>378</v>
      </c>
      <c r="J12" s="30" t="s">
        <v>395</v>
      </c>
    </row>
    <row r="13" ht="28.8" spans="1:10">
      <c r="A13" s="111"/>
      <c r="B13" s="111"/>
      <c r="C13" s="30" t="s">
        <v>386</v>
      </c>
      <c r="D13" s="30" t="s">
        <v>387</v>
      </c>
      <c r="E13" s="30" t="s">
        <v>396</v>
      </c>
      <c r="F13" s="31" t="s">
        <v>397</v>
      </c>
      <c r="G13" s="30" t="s">
        <v>185</v>
      </c>
      <c r="H13" s="31" t="s">
        <v>398</v>
      </c>
      <c r="I13" s="31" t="s">
        <v>378</v>
      </c>
      <c r="J13" s="30" t="s">
        <v>389</v>
      </c>
    </row>
    <row r="14" ht="14.4" spans="1:10">
      <c r="A14" s="111"/>
      <c r="B14" s="111"/>
      <c r="C14" s="30" t="s">
        <v>372</v>
      </c>
      <c r="D14" s="30" t="s">
        <v>373</v>
      </c>
      <c r="E14" s="30" t="s">
        <v>399</v>
      </c>
      <c r="F14" s="31" t="s">
        <v>375</v>
      </c>
      <c r="G14" s="30" t="s">
        <v>400</v>
      </c>
      <c r="H14" s="31" t="s">
        <v>377</v>
      </c>
      <c r="I14" s="31" t="s">
        <v>378</v>
      </c>
      <c r="J14" s="30" t="s">
        <v>379</v>
      </c>
    </row>
    <row r="15" ht="14.4" spans="1:10">
      <c r="A15" s="112"/>
      <c r="B15" s="112"/>
      <c r="C15" s="30" t="s">
        <v>380</v>
      </c>
      <c r="D15" s="30" t="s">
        <v>390</v>
      </c>
      <c r="E15" s="30" t="s">
        <v>401</v>
      </c>
      <c r="F15" s="31" t="s">
        <v>383</v>
      </c>
      <c r="G15" s="30" t="s">
        <v>384</v>
      </c>
      <c r="H15" s="31" t="s">
        <v>377</v>
      </c>
      <c r="I15" s="31" t="s">
        <v>378</v>
      </c>
      <c r="J15" s="30" t="s">
        <v>402</v>
      </c>
    </row>
    <row r="16" ht="28.8" spans="1:10">
      <c r="A16" s="110" t="s">
        <v>403</v>
      </c>
      <c r="B16" s="110" t="s">
        <v>404</v>
      </c>
      <c r="C16" s="30" t="s">
        <v>386</v>
      </c>
      <c r="D16" s="30" t="s">
        <v>387</v>
      </c>
      <c r="E16" s="30" t="s">
        <v>405</v>
      </c>
      <c r="F16" s="31" t="s">
        <v>375</v>
      </c>
      <c r="G16" s="30" t="s">
        <v>376</v>
      </c>
      <c r="H16" s="31" t="s">
        <v>377</v>
      </c>
      <c r="I16" s="31" t="s">
        <v>378</v>
      </c>
      <c r="J16" s="30" t="s">
        <v>389</v>
      </c>
    </row>
    <row r="17" ht="14.4" spans="1:10">
      <c r="A17" s="111"/>
      <c r="B17" s="111"/>
      <c r="C17" s="30" t="s">
        <v>380</v>
      </c>
      <c r="D17" s="30" t="s">
        <v>381</v>
      </c>
      <c r="E17" s="30" t="s">
        <v>406</v>
      </c>
      <c r="F17" s="31" t="s">
        <v>383</v>
      </c>
      <c r="G17" s="30" t="s">
        <v>407</v>
      </c>
      <c r="H17" s="31" t="s">
        <v>408</v>
      </c>
      <c r="I17" s="31" t="s">
        <v>378</v>
      </c>
      <c r="J17" s="30" t="s">
        <v>395</v>
      </c>
    </row>
    <row r="18" ht="14.4" spans="1:10">
      <c r="A18" s="111"/>
      <c r="B18" s="111"/>
      <c r="C18" s="30" t="s">
        <v>372</v>
      </c>
      <c r="D18" s="30" t="s">
        <v>373</v>
      </c>
      <c r="E18" s="30" t="s">
        <v>374</v>
      </c>
      <c r="F18" s="31" t="s">
        <v>375</v>
      </c>
      <c r="G18" s="30" t="s">
        <v>376</v>
      </c>
      <c r="H18" s="31" t="s">
        <v>377</v>
      </c>
      <c r="I18" s="31" t="s">
        <v>378</v>
      </c>
      <c r="J18" s="30" t="s">
        <v>379</v>
      </c>
    </row>
    <row r="19" ht="28.8" spans="1:10">
      <c r="A19" s="112"/>
      <c r="B19" s="112"/>
      <c r="C19" s="30" t="s">
        <v>380</v>
      </c>
      <c r="D19" s="30" t="s">
        <v>390</v>
      </c>
      <c r="E19" s="30" t="s">
        <v>409</v>
      </c>
      <c r="F19" s="31" t="s">
        <v>383</v>
      </c>
      <c r="G19" s="30" t="s">
        <v>410</v>
      </c>
      <c r="H19" s="31" t="s">
        <v>411</v>
      </c>
      <c r="I19" s="31" t="s">
        <v>378</v>
      </c>
      <c r="J19" s="30" t="s">
        <v>412</v>
      </c>
    </row>
    <row r="20" ht="14.4" spans="1:10">
      <c r="A20" s="110" t="s">
        <v>413</v>
      </c>
      <c r="B20" s="110" t="s">
        <v>414</v>
      </c>
      <c r="C20" s="30" t="s">
        <v>372</v>
      </c>
      <c r="D20" s="30" t="s">
        <v>373</v>
      </c>
      <c r="E20" s="30" t="s">
        <v>399</v>
      </c>
      <c r="F20" s="31" t="s">
        <v>375</v>
      </c>
      <c r="G20" s="30" t="s">
        <v>415</v>
      </c>
      <c r="H20" s="31" t="s">
        <v>377</v>
      </c>
      <c r="I20" s="31" t="s">
        <v>378</v>
      </c>
      <c r="J20" s="30" t="s">
        <v>379</v>
      </c>
    </row>
    <row r="21" ht="28.8" spans="1:10">
      <c r="A21" s="111"/>
      <c r="B21" s="111"/>
      <c r="C21" s="30" t="s">
        <v>380</v>
      </c>
      <c r="D21" s="30" t="s">
        <v>381</v>
      </c>
      <c r="E21" s="30" t="s">
        <v>416</v>
      </c>
      <c r="F21" s="31" t="s">
        <v>383</v>
      </c>
      <c r="G21" s="30" t="s">
        <v>384</v>
      </c>
      <c r="H21" s="31" t="s">
        <v>408</v>
      </c>
      <c r="I21" s="31" t="s">
        <v>378</v>
      </c>
      <c r="J21" s="30" t="s">
        <v>417</v>
      </c>
    </row>
    <row r="22" ht="28.8" spans="1:10">
      <c r="A22" s="111"/>
      <c r="B22" s="111"/>
      <c r="C22" s="30" t="s">
        <v>386</v>
      </c>
      <c r="D22" s="30" t="s">
        <v>387</v>
      </c>
      <c r="E22" s="30" t="s">
        <v>418</v>
      </c>
      <c r="F22" s="31" t="s">
        <v>397</v>
      </c>
      <c r="G22" s="30" t="s">
        <v>419</v>
      </c>
      <c r="H22" s="31" t="s">
        <v>377</v>
      </c>
      <c r="I22" s="31" t="s">
        <v>378</v>
      </c>
      <c r="J22" s="30" t="s">
        <v>389</v>
      </c>
    </row>
    <row r="23" ht="14.4" spans="1:10">
      <c r="A23" s="112"/>
      <c r="B23" s="112"/>
      <c r="C23" s="30" t="s">
        <v>380</v>
      </c>
      <c r="D23" s="30" t="s">
        <v>390</v>
      </c>
      <c r="E23" s="30" t="s">
        <v>420</v>
      </c>
      <c r="F23" s="31" t="s">
        <v>383</v>
      </c>
      <c r="G23" s="30" t="s">
        <v>384</v>
      </c>
      <c r="H23" s="31" t="s">
        <v>377</v>
      </c>
      <c r="I23" s="31" t="s">
        <v>378</v>
      </c>
      <c r="J23" s="30" t="s">
        <v>402</v>
      </c>
    </row>
    <row r="24" ht="14.4" spans="1:10">
      <c r="A24" s="110" t="s">
        <v>421</v>
      </c>
      <c r="B24" s="110" t="s">
        <v>422</v>
      </c>
      <c r="C24" s="30" t="s">
        <v>380</v>
      </c>
      <c r="D24" s="30" t="s">
        <v>381</v>
      </c>
      <c r="E24" s="30" t="s">
        <v>423</v>
      </c>
      <c r="F24" s="31" t="s">
        <v>383</v>
      </c>
      <c r="G24" s="30" t="s">
        <v>384</v>
      </c>
      <c r="H24" s="31" t="s">
        <v>377</v>
      </c>
      <c r="I24" s="31" t="s">
        <v>378</v>
      </c>
      <c r="J24" s="30" t="s">
        <v>424</v>
      </c>
    </row>
    <row r="25" ht="98" customHeight="1" spans="1:10">
      <c r="A25" s="111"/>
      <c r="B25" s="111"/>
      <c r="C25" s="30" t="s">
        <v>380</v>
      </c>
      <c r="D25" s="30" t="s">
        <v>390</v>
      </c>
      <c r="E25" s="30" t="s">
        <v>425</v>
      </c>
      <c r="F25" s="31" t="s">
        <v>383</v>
      </c>
      <c r="G25" s="30" t="s">
        <v>426</v>
      </c>
      <c r="H25" s="31" t="s">
        <v>377</v>
      </c>
      <c r="I25" s="31" t="s">
        <v>378</v>
      </c>
      <c r="J25" s="30" t="s">
        <v>427</v>
      </c>
    </row>
    <row r="26" ht="28.8" spans="1:10">
      <c r="A26" s="111"/>
      <c r="B26" s="111"/>
      <c r="C26" s="30" t="s">
        <v>386</v>
      </c>
      <c r="D26" s="30" t="s">
        <v>387</v>
      </c>
      <c r="E26" s="30" t="s">
        <v>428</v>
      </c>
      <c r="F26" s="31" t="s">
        <v>397</v>
      </c>
      <c r="G26" s="30" t="s">
        <v>185</v>
      </c>
      <c r="H26" s="31" t="s">
        <v>398</v>
      </c>
      <c r="I26" s="31" t="s">
        <v>378</v>
      </c>
      <c r="J26" s="30" t="s">
        <v>429</v>
      </c>
    </row>
    <row r="27" ht="14.4" spans="1:10">
      <c r="A27" s="112"/>
      <c r="B27" s="112"/>
      <c r="C27" s="30" t="s">
        <v>372</v>
      </c>
      <c r="D27" s="30" t="s">
        <v>373</v>
      </c>
      <c r="E27" s="30" t="s">
        <v>399</v>
      </c>
      <c r="F27" s="31" t="s">
        <v>375</v>
      </c>
      <c r="G27" s="30" t="s">
        <v>415</v>
      </c>
      <c r="H27" s="31" t="s">
        <v>377</v>
      </c>
      <c r="I27" s="31" t="s">
        <v>378</v>
      </c>
      <c r="J27" s="30" t="s">
        <v>430</v>
      </c>
    </row>
    <row r="28" ht="28.8" spans="1:10">
      <c r="A28" s="110" t="s">
        <v>431</v>
      </c>
      <c r="B28" s="110" t="s">
        <v>371</v>
      </c>
      <c r="C28" s="30" t="s">
        <v>386</v>
      </c>
      <c r="D28" s="30" t="s">
        <v>387</v>
      </c>
      <c r="E28" s="30" t="s">
        <v>388</v>
      </c>
      <c r="F28" s="31" t="s">
        <v>375</v>
      </c>
      <c r="G28" s="30" t="s">
        <v>376</v>
      </c>
      <c r="H28" s="31" t="s">
        <v>377</v>
      </c>
      <c r="I28" s="31" t="s">
        <v>378</v>
      </c>
      <c r="J28" s="30" t="s">
        <v>389</v>
      </c>
    </row>
    <row r="29" ht="14.4" spans="1:10">
      <c r="A29" s="111"/>
      <c r="B29" s="111"/>
      <c r="C29" s="30" t="s">
        <v>372</v>
      </c>
      <c r="D29" s="30" t="s">
        <v>373</v>
      </c>
      <c r="E29" s="30" t="s">
        <v>374</v>
      </c>
      <c r="F29" s="31" t="s">
        <v>375</v>
      </c>
      <c r="G29" s="30" t="s">
        <v>376</v>
      </c>
      <c r="H29" s="31" t="s">
        <v>377</v>
      </c>
      <c r="I29" s="31" t="s">
        <v>378</v>
      </c>
      <c r="J29" s="30" t="s">
        <v>379</v>
      </c>
    </row>
    <row r="30" ht="14.4" spans="1:10">
      <c r="A30" s="111"/>
      <c r="B30" s="111"/>
      <c r="C30" s="30" t="s">
        <v>380</v>
      </c>
      <c r="D30" s="30" t="s">
        <v>381</v>
      </c>
      <c r="E30" s="30" t="s">
        <v>382</v>
      </c>
      <c r="F30" s="31" t="s">
        <v>383</v>
      </c>
      <c r="G30" s="30" t="s">
        <v>384</v>
      </c>
      <c r="H30" s="31" t="s">
        <v>377</v>
      </c>
      <c r="I30" s="31" t="s">
        <v>378</v>
      </c>
      <c r="J30" s="30" t="s">
        <v>385</v>
      </c>
    </row>
    <row r="31" ht="14.4" spans="1:10">
      <c r="A31" s="112"/>
      <c r="B31" s="112"/>
      <c r="C31" s="30" t="s">
        <v>380</v>
      </c>
      <c r="D31" s="30" t="s">
        <v>390</v>
      </c>
      <c r="E31" s="30" t="s">
        <v>391</v>
      </c>
      <c r="F31" s="31" t="s">
        <v>383</v>
      </c>
      <c r="G31" s="30" t="s">
        <v>384</v>
      </c>
      <c r="H31" s="31" t="s">
        <v>377</v>
      </c>
      <c r="I31" s="31" t="s">
        <v>378</v>
      </c>
      <c r="J31" s="30" t="s">
        <v>385</v>
      </c>
    </row>
    <row r="32" ht="28.8" spans="1:10">
      <c r="A32" s="110" t="s">
        <v>432</v>
      </c>
      <c r="B32" s="110" t="s">
        <v>433</v>
      </c>
      <c r="C32" s="30" t="s">
        <v>380</v>
      </c>
      <c r="D32" s="30" t="s">
        <v>390</v>
      </c>
      <c r="E32" s="30" t="s">
        <v>391</v>
      </c>
      <c r="F32" s="31" t="s">
        <v>383</v>
      </c>
      <c r="G32" s="30" t="s">
        <v>384</v>
      </c>
      <c r="H32" s="31" t="s">
        <v>377</v>
      </c>
      <c r="I32" s="31" t="s">
        <v>378</v>
      </c>
      <c r="J32" s="30" t="s">
        <v>434</v>
      </c>
    </row>
    <row r="33" ht="28.8" spans="1:10">
      <c r="A33" s="111"/>
      <c r="B33" s="111"/>
      <c r="C33" s="30" t="s">
        <v>386</v>
      </c>
      <c r="D33" s="30" t="s">
        <v>387</v>
      </c>
      <c r="E33" s="30" t="s">
        <v>405</v>
      </c>
      <c r="F33" s="31" t="s">
        <v>375</v>
      </c>
      <c r="G33" s="30" t="s">
        <v>376</v>
      </c>
      <c r="H33" s="31" t="s">
        <v>377</v>
      </c>
      <c r="I33" s="31" t="s">
        <v>378</v>
      </c>
      <c r="J33" s="30" t="s">
        <v>389</v>
      </c>
    </row>
    <row r="34" ht="28.8" spans="1:10">
      <c r="A34" s="111"/>
      <c r="B34" s="111"/>
      <c r="C34" s="30" t="s">
        <v>380</v>
      </c>
      <c r="D34" s="30" t="s">
        <v>381</v>
      </c>
      <c r="E34" s="30" t="s">
        <v>435</v>
      </c>
      <c r="F34" s="31" t="s">
        <v>383</v>
      </c>
      <c r="G34" s="30" t="s">
        <v>384</v>
      </c>
      <c r="H34" s="31" t="s">
        <v>377</v>
      </c>
      <c r="I34" s="31" t="s">
        <v>378</v>
      </c>
      <c r="J34" s="30" t="s">
        <v>436</v>
      </c>
    </row>
    <row r="35" ht="14.4" spans="1:10">
      <c r="A35" s="112"/>
      <c r="B35" s="112"/>
      <c r="C35" s="30" t="s">
        <v>372</v>
      </c>
      <c r="D35" s="30" t="s">
        <v>373</v>
      </c>
      <c r="E35" s="30" t="s">
        <v>374</v>
      </c>
      <c r="F35" s="31" t="s">
        <v>375</v>
      </c>
      <c r="G35" s="30" t="s">
        <v>376</v>
      </c>
      <c r="H35" s="31" t="s">
        <v>377</v>
      </c>
      <c r="I35" s="31" t="s">
        <v>378</v>
      </c>
      <c r="J35" s="30" t="s">
        <v>379</v>
      </c>
    </row>
    <row r="36" ht="14.4" spans="1:10">
      <c r="A36" s="110" t="s">
        <v>437</v>
      </c>
      <c r="B36" s="110" t="s">
        <v>438</v>
      </c>
      <c r="C36" s="30" t="s">
        <v>380</v>
      </c>
      <c r="D36" s="30" t="s">
        <v>381</v>
      </c>
      <c r="E36" s="30" t="s">
        <v>439</v>
      </c>
      <c r="F36" s="31" t="s">
        <v>383</v>
      </c>
      <c r="G36" s="30" t="s">
        <v>440</v>
      </c>
      <c r="H36" s="31" t="s">
        <v>441</v>
      </c>
      <c r="I36" s="31" t="s">
        <v>378</v>
      </c>
      <c r="J36" s="30" t="s">
        <v>442</v>
      </c>
    </row>
    <row r="37" ht="28.8" spans="1:10">
      <c r="A37" s="111"/>
      <c r="B37" s="111"/>
      <c r="C37" s="30" t="s">
        <v>386</v>
      </c>
      <c r="D37" s="30" t="s">
        <v>387</v>
      </c>
      <c r="E37" s="30" t="s">
        <v>335</v>
      </c>
      <c r="F37" s="31" t="s">
        <v>375</v>
      </c>
      <c r="G37" s="30" t="s">
        <v>443</v>
      </c>
      <c r="H37" s="31" t="s">
        <v>377</v>
      </c>
      <c r="I37" s="31" t="s">
        <v>378</v>
      </c>
      <c r="J37" s="30" t="s">
        <v>389</v>
      </c>
    </row>
    <row r="38" ht="28.8" spans="1:10">
      <c r="A38" s="111"/>
      <c r="B38" s="111"/>
      <c r="C38" s="30" t="s">
        <v>380</v>
      </c>
      <c r="D38" s="30" t="s">
        <v>390</v>
      </c>
      <c r="E38" s="30" t="s">
        <v>444</v>
      </c>
      <c r="F38" s="31" t="s">
        <v>383</v>
      </c>
      <c r="G38" s="30" t="s">
        <v>384</v>
      </c>
      <c r="H38" s="31" t="s">
        <v>377</v>
      </c>
      <c r="I38" s="31" t="s">
        <v>378</v>
      </c>
      <c r="J38" s="30" t="s">
        <v>412</v>
      </c>
    </row>
    <row r="39" ht="14.4" spans="1:10">
      <c r="A39" s="112"/>
      <c r="B39" s="112"/>
      <c r="C39" s="30" t="s">
        <v>372</v>
      </c>
      <c r="D39" s="30" t="s">
        <v>373</v>
      </c>
      <c r="E39" s="30" t="s">
        <v>374</v>
      </c>
      <c r="F39" s="31" t="s">
        <v>375</v>
      </c>
      <c r="G39" s="30" t="s">
        <v>443</v>
      </c>
      <c r="H39" s="31" t="s">
        <v>377</v>
      </c>
      <c r="I39" s="31" t="s">
        <v>378</v>
      </c>
      <c r="J39" s="30" t="s">
        <v>379</v>
      </c>
    </row>
    <row r="40" ht="14.4" spans="1:10">
      <c r="A40" s="110" t="s">
        <v>445</v>
      </c>
      <c r="B40" s="110" t="s">
        <v>446</v>
      </c>
      <c r="C40" s="30" t="s">
        <v>380</v>
      </c>
      <c r="D40" s="30" t="s">
        <v>390</v>
      </c>
      <c r="E40" s="30" t="s">
        <v>447</v>
      </c>
      <c r="F40" s="31" t="s">
        <v>383</v>
      </c>
      <c r="G40" s="30" t="s">
        <v>448</v>
      </c>
      <c r="H40" s="31" t="s">
        <v>377</v>
      </c>
      <c r="I40" s="31" t="s">
        <v>378</v>
      </c>
      <c r="J40" s="30" t="s">
        <v>402</v>
      </c>
    </row>
    <row r="41" ht="28.8" spans="1:10">
      <c r="A41" s="111"/>
      <c r="B41" s="111"/>
      <c r="C41" s="30" t="s">
        <v>380</v>
      </c>
      <c r="D41" s="30" t="s">
        <v>449</v>
      </c>
      <c r="E41" s="30" t="s">
        <v>450</v>
      </c>
      <c r="F41" s="31" t="s">
        <v>375</v>
      </c>
      <c r="G41" s="30" t="s">
        <v>451</v>
      </c>
      <c r="H41" s="31" t="s">
        <v>452</v>
      </c>
      <c r="I41" s="31" t="s">
        <v>378</v>
      </c>
      <c r="J41" s="30" t="s">
        <v>453</v>
      </c>
    </row>
    <row r="42" ht="28.8" spans="1:10">
      <c r="A42" s="111"/>
      <c r="B42" s="111"/>
      <c r="C42" s="30" t="s">
        <v>372</v>
      </c>
      <c r="D42" s="30" t="s">
        <v>373</v>
      </c>
      <c r="E42" s="30" t="s">
        <v>399</v>
      </c>
      <c r="F42" s="31" t="s">
        <v>375</v>
      </c>
      <c r="G42" s="30" t="s">
        <v>415</v>
      </c>
      <c r="H42" s="31" t="s">
        <v>377</v>
      </c>
      <c r="I42" s="31" t="s">
        <v>378</v>
      </c>
      <c r="J42" s="30" t="s">
        <v>454</v>
      </c>
    </row>
    <row r="43" ht="28.8" spans="1:10">
      <c r="A43" s="112"/>
      <c r="B43" s="112"/>
      <c r="C43" s="30" t="s">
        <v>386</v>
      </c>
      <c r="D43" s="30" t="s">
        <v>387</v>
      </c>
      <c r="E43" s="30" t="s">
        <v>396</v>
      </c>
      <c r="F43" s="31" t="s">
        <v>397</v>
      </c>
      <c r="G43" s="30" t="s">
        <v>185</v>
      </c>
      <c r="H43" s="31" t="s">
        <v>398</v>
      </c>
      <c r="I43" s="31" t="s">
        <v>378</v>
      </c>
      <c r="J43" s="30" t="s">
        <v>389</v>
      </c>
    </row>
    <row r="44" ht="14.4" spans="1:10">
      <c r="A44" s="110" t="s">
        <v>455</v>
      </c>
      <c r="B44" s="110" t="s">
        <v>456</v>
      </c>
      <c r="C44" s="30" t="s">
        <v>372</v>
      </c>
      <c r="D44" s="30" t="s">
        <v>373</v>
      </c>
      <c r="E44" s="30" t="s">
        <v>399</v>
      </c>
      <c r="F44" s="31" t="s">
        <v>375</v>
      </c>
      <c r="G44" s="30" t="s">
        <v>415</v>
      </c>
      <c r="H44" s="31" t="s">
        <v>377</v>
      </c>
      <c r="I44" s="31" t="s">
        <v>378</v>
      </c>
      <c r="J44" s="30" t="s">
        <v>430</v>
      </c>
    </row>
    <row r="45" ht="126" customHeight="1" spans="1:10">
      <c r="A45" s="111"/>
      <c r="B45" s="111"/>
      <c r="C45" s="30" t="s">
        <v>386</v>
      </c>
      <c r="D45" s="30" t="s">
        <v>387</v>
      </c>
      <c r="E45" s="30" t="s">
        <v>457</v>
      </c>
      <c r="F45" s="31" t="s">
        <v>375</v>
      </c>
      <c r="G45" s="30" t="s">
        <v>415</v>
      </c>
      <c r="H45" s="31" t="s">
        <v>377</v>
      </c>
      <c r="I45" s="31" t="s">
        <v>378</v>
      </c>
      <c r="J45" s="30" t="s">
        <v>458</v>
      </c>
    </row>
    <row r="46" ht="28.8" spans="1:10">
      <c r="A46" s="111"/>
      <c r="B46" s="111"/>
      <c r="C46" s="30" t="s">
        <v>380</v>
      </c>
      <c r="D46" s="30" t="s">
        <v>390</v>
      </c>
      <c r="E46" s="30" t="s">
        <v>459</v>
      </c>
      <c r="F46" s="31" t="s">
        <v>383</v>
      </c>
      <c r="G46" s="30" t="s">
        <v>384</v>
      </c>
      <c r="H46" s="31" t="s">
        <v>377</v>
      </c>
      <c r="I46" s="31" t="s">
        <v>378</v>
      </c>
      <c r="J46" s="30" t="s">
        <v>460</v>
      </c>
    </row>
    <row r="47" ht="78" customHeight="1" spans="1:10">
      <c r="A47" s="112"/>
      <c r="B47" s="112"/>
      <c r="C47" s="30" t="s">
        <v>380</v>
      </c>
      <c r="D47" s="30" t="s">
        <v>381</v>
      </c>
      <c r="E47" s="30" t="s">
        <v>461</v>
      </c>
      <c r="F47" s="31" t="s">
        <v>383</v>
      </c>
      <c r="G47" s="30" t="s">
        <v>384</v>
      </c>
      <c r="H47" s="31" t="s">
        <v>411</v>
      </c>
      <c r="I47" s="31" t="s">
        <v>378</v>
      </c>
      <c r="J47" s="30" t="s">
        <v>462</v>
      </c>
    </row>
    <row r="48" ht="14.4" spans="1:10">
      <c r="A48" s="110" t="s">
        <v>463</v>
      </c>
      <c r="B48" s="110" t="s">
        <v>464</v>
      </c>
      <c r="C48" s="30" t="s">
        <v>372</v>
      </c>
      <c r="D48" s="30" t="s">
        <v>373</v>
      </c>
      <c r="E48" s="30" t="s">
        <v>399</v>
      </c>
      <c r="F48" s="31" t="s">
        <v>375</v>
      </c>
      <c r="G48" s="30" t="s">
        <v>415</v>
      </c>
      <c r="H48" s="31" t="s">
        <v>377</v>
      </c>
      <c r="I48" s="31" t="s">
        <v>378</v>
      </c>
      <c r="J48" s="30" t="s">
        <v>430</v>
      </c>
    </row>
    <row r="49" ht="14.4" spans="1:10">
      <c r="A49" s="111"/>
      <c r="B49" s="111"/>
      <c r="C49" s="30" t="s">
        <v>380</v>
      </c>
      <c r="D49" s="30" t="s">
        <v>381</v>
      </c>
      <c r="E49" s="30" t="s">
        <v>465</v>
      </c>
      <c r="F49" s="31" t="s">
        <v>383</v>
      </c>
      <c r="G49" s="30" t="s">
        <v>384</v>
      </c>
      <c r="H49" s="31" t="s">
        <v>377</v>
      </c>
      <c r="I49" s="31" t="s">
        <v>378</v>
      </c>
      <c r="J49" s="30" t="s">
        <v>466</v>
      </c>
    </row>
    <row r="50" ht="28.8" spans="1:10">
      <c r="A50" s="111"/>
      <c r="B50" s="111"/>
      <c r="C50" s="30" t="s">
        <v>386</v>
      </c>
      <c r="D50" s="30" t="s">
        <v>387</v>
      </c>
      <c r="E50" s="30" t="s">
        <v>428</v>
      </c>
      <c r="F50" s="31" t="s">
        <v>397</v>
      </c>
      <c r="G50" s="30" t="s">
        <v>185</v>
      </c>
      <c r="H50" s="31" t="s">
        <v>398</v>
      </c>
      <c r="I50" s="31" t="s">
        <v>378</v>
      </c>
      <c r="J50" s="30" t="s">
        <v>429</v>
      </c>
    </row>
    <row r="51" ht="14.4" spans="1:10">
      <c r="A51" s="112"/>
      <c r="B51" s="112"/>
      <c r="C51" s="30" t="s">
        <v>380</v>
      </c>
      <c r="D51" s="30" t="s">
        <v>467</v>
      </c>
      <c r="E51" s="30" t="s">
        <v>468</v>
      </c>
      <c r="F51" s="31" t="s">
        <v>383</v>
      </c>
      <c r="G51" s="30" t="s">
        <v>426</v>
      </c>
      <c r="H51" s="31" t="s">
        <v>377</v>
      </c>
      <c r="I51" s="31" t="s">
        <v>378</v>
      </c>
      <c r="J51" s="30" t="s">
        <v>469</v>
      </c>
    </row>
    <row r="52" ht="14.4" spans="1:10">
      <c r="A52" s="110" t="s">
        <v>470</v>
      </c>
      <c r="B52" s="110" t="s">
        <v>471</v>
      </c>
      <c r="C52" s="30" t="s">
        <v>372</v>
      </c>
      <c r="D52" s="30" t="s">
        <v>373</v>
      </c>
      <c r="E52" s="30" t="s">
        <v>472</v>
      </c>
      <c r="F52" s="31" t="s">
        <v>473</v>
      </c>
      <c r="G52" s="30" t="s">
        <v>474</v>
      </c>
      <c r="H52" s="31" t="s">
        <v>377</v>
      </c>
      <c r="I52" s="31" t="s">
        <v>378</v>
      </c>
      <c r="J52" s="30" t="s">
        <v>475</v>
      </c>
    </row>
    <row r="53" ht="28.8" spans="1:10">
      <c r="A53" s="111"/>
      <c r="B53" s="111"/>
      <c r="C53" s="30" t="s">
        <v>386</v>
      </c>
      <c r="D53" s="30" t="s">
        <v>387</v>
      </c>
      <c r="E53" s="30" t="s">
        <v>476</v>
      </c>
      <c r="F53" s="31" t="s">
        <v>397</v>
      </c>
      <c r="G53" s="30" t="s">
        <v>477</v>
      </c>
      <c r="H53" s="31" t="s">
        <v>398</v>
      </c>
      <c r="I53" s="31" t="s">
        <v>378</v>
      </c>
      <c r="J53" s="30" t="s">
        <v>478</v>
      </c>
    </row>
    <row r="54" ht="28.8" spans="1:10">
      <c r="A54" s="112"/>
      <c r="B54" s="112"/>
      <c r="C54" s="30" t="s">
        <v>380</v>
      </c>
      <c r="D54" s="30" t="s">
        <v>449</v>
      </c>
      <c r="E54" s="30" t="s">
        <v>479</v>
      </c>
      <c r="F54" s="31" t="s">
        <v>473</v>
      </c>
      <c r="G54" s="30" t="s">
        <v>426</v>
      </c>
      <c r="H54" s="31" t="s">
        <v>377</v>
      </c>
      <c r="I54" s="31" t="s">
        <v>378</v>
      </c>
      <c r="J54" s="30" t="s">
        <v>480</v>
      </c>
    </row>
  </sheetData>
  <mergeCells count="26">
    <mergeCell ref="A2:J2"/>
    <mergeCell ref="A3:H3"/>
    <mergeCell ref="A8:A11"/>
    <mergeCell ref="A12:A15"/>
    <mergeCell ref="A16:A19"/>
    <mergeCell ref="A20:A23"/>
    <mergeCell ref="A24:A27"/>
    <mergeCell ref="A28:A31"/>
    <mergeCell ref="A32:A35"/>
    <mergeCell ref="A36:A39"/>
    <mergeCell ref="A40:A43"/>
    <mergeCell ref="A44:A47"/>
    <mergeCell ref="A48:A51"/>
    <mergeCell ref="A52:A54"/>
    <mergeCell ref="B8:B11"/>
    <mergeCell ref="B12:B15"/>
    <mergeCell ref="B16:B19"/>
    <mergeCell ref="B20:B23"/>
    <mergeCell ref="B24:B27"/>
    <mergeCell ref="B28:B31"/>
    <mergeCell ref="B32:B35"/>
    <mergeCell ref="B36:B39"/>
    <mergeCell ref="B40:B43"/>
    <mergeCell ref="B44:B47"/>
    <mergeCell ref="B48:B51"/>
    <mergeCell ref="B52:B54"/>
  </mergeCells>
  <printOptions horizontalCentered="1"/>
  <pageMargins left="0.385416666666667" right="0.385416666666667" top="0.510416666666667" bottom="0.510416666666667" header="0.3125" footer="0.3125"/>
  <pageSetup paperSize="9" scale="3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喜宝</cp:lastModifiedBy>
  <dcterms:created xsi:type="dcterms:W3CDTF">2021-02-02T09:39:00Z</dcterms:created>
  <dcterms:modified xsi:type="dcterms:W3CDTF">2024-05-20T10:01:18Z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F4A731A8AAF343349721D91F0BBA051F_13</vt:lpwstr>
  </property>
</Properties>
</file>