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Sheet1" sheetId="1" r:id="rId1"/>
    <sheet name="Sheet2" sheetId="2"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<sst xmlns="http://schemas.openxmlformats.org/spreadsheetml/2006/main" count="1801" uniqueCount="592">
  <si>
    <t>澄江市2022年度衔接推进乡村振兴补助资金已完工项目绩效信息表</t>
  </si>
  <si>
    <t>序号</t>
  </si>
  <si>
    <t>项目类型</t>
  </si>
  <si>
    <t>项目子类型</t>
  </si>
  <si>
    <t>项目名称</t>
  </si>
  <si>
    <t>项目预算总投资（万元）</t>
  </si>
  <si>
    <t>一级指标</t>
  </si>
  <si>
    <t>二级指标</t>
  </si>
  <si>
    <t>三级指标</t>
  </si>
  <si>
    <t>指标值</t>
  </si>
  <si>
    <t>截至目前完成情况</t>
  </si>
  <si>
    <t>全年预计完成情况</t>
  </si>
  <si>
    <t>村基础设施</t>
  </si>
  <si>
    <t>通村、组硬化路及护栏</t>
  </si>
  <si>
    <r>
      <rPr>
        <sz val="9"/>
        <rFont val="方正仿宋_GBK"/>
        <charset val="134"/>
      </rPr>
      <t>澄江市龙街街道立昌社区小白岩五组</t>
    </r>
    <r>
      <rPr>
        <sz val="9"/>
        <rFont val="Times New Roman"/>
        <charset val="134"/>
      </rPr>
      <t>2021</t>
    </r>
    <r>
      <rPr>
        <sz val="9"/>
        <rFont val="方正仿宋_GBK"/>
        <charset val="134"/>
      </rPr>
      <t>年巩固拓展脱贫攻坚成果同乡村振兴有效衔接道路硬化建设项目</t>
    </r>
  </si>
  <si>
    <t>产出指标</t>
  </si>
  <si>
    <t>数量指标</t>
  </si>
  <si>
    <t>挖基坑土方</t>
  </si>
  <si>
    <r>
      <rPr>
        <sz val="9"/>
        <rFont val="Times New Roman"/>
        <charset val="134"/>
      </rPr>
      <t>≥9.38</t>
    </r>
    <r>
      <rPr>
        <sz val="9"/>
        <rFont val="方正仿宋_GBK"/>
        <charset val="134"/>
      </rPr>
      <t>立方米</t>
    </r>
  </si>
  <si>
    <r>
      <rPr>
        <sz val="9"/>
        <rFont val="Times New Roman"/>
        <charset val="134"/>
      </rPr>
      <t>9.38</t>
    </r>
    <r>
      <rPr>
        <sz val="9"/>
        <rFont val="方正仿宋_GBK"/>
        <charset val="134"/>
      </rPr>
      <t>立方米</t>
    </r>
  </si>
  <si>
    <t>回填方</t>
  </si>
  <si>
    <r>
      <rPr>
        <sz val="9"/>
        <rFont val="Times New Roman"/>
        <charset val="134"/>
      </rPr>
      <t>≥4.09</t>
    </r>
    <r>
      <rPr>
        <sz val="9"/>
        <rFont val="方正仿宋_GBK"/>
        <charset val="134"/>
      </rPr>
      <t>立方米</t>
    </r>
  </si>
  <si>
    <r>
      <rPr>
        <sz val="9"/>
        <rFont val="Times New Roman"/>
        <charset val="134"/>
      </rPr>
      <t>4.09</t>
    </r>
    <r>
      <rPr>
        <sz val="9"/>
        <rFont val="方正仿宋_GBK"/>
        <charset val="134"/>
      </rPr>
      <t>立方米</t>
    </r>
  </si>
  <si>
    <t>余方弃置</t>
  </si>
  <si>
    <r>
      <rPr>
        <sz val="9"/>
        <rFont val="Times New Roman"/>
        <charset val="134"/>
      </rPr>
      <t>≥5.29</t>
    </r>
    <r>
      <rPr>
        <sz val="9"/>
        <rFont val="方正仿宋_GBK"/>
        <charset val="134"/>
      </rPr>
      <t>立方米</t>
    </r>
  </si>
  <si>
    <r>
      <rPr>
        <sz val="9"/>
        <rFont val="Times New Roman"/>
        <charset val="134"/>
      </rPr>
      <t>5.29</t>
    </r>
    <r>
      <rPr>
        <sz val="9"/>
        <rFont val="方正仿宋_GBK"/>
        <charset val="134"/>
      </rPr>
      <t>立方米</t>
    </r>
  </si>
  <si>
    <t>沉砂池池底</t>
  </si>
  <si>
    <r>
      <rPr>
        <sz val="9"/>
        <rFont val="Times New Roman"/>
        <charset val="134"/>
      </rPr>
      <t>≥1.88</t>
    </r>
    <r>
      <rPr>
        <sz val="9"/>
        <rFont val="方正仿宋_GBK"/>
        <charset val="134"/>
      </rPr>
      <t>立方米</t>
    </r>
  </si>
  <si>
    <r>
      <rPr>
        <sz val="9"/>
        <rFont val="Times New Roman"/>
        <charset val="134"/>
      </rPr>
      <t>1.88</t>
    </r>
    <r>
      <rPr>
        <sz val="9"/>
        <rFont val="方正仿宋_GBK"/>
        <charset val="134"/>
      </rPr>
      <t>立方米</t>
    </r>
  </si>
  <si>
    <t>石砌挡土墙</t>
  </si>
  <si>
    <r>
      <rPr>
        <sz val="9"/>
        <rFont val="Times New Roman"/>
        <charset val="134"/>
      </rPr>
      <t>≥128.23</t>
    </r>
    <r>
      <rPr>
        <sz val="9"/>
        <rFont val="方正仿宋_GBK"/>
        <charset val="134"/>
      </rPr>
      <t>立方米</t>
    </r>
  </si>
  <si>
    <r>
      <rPr>
        <sz val="9"/>
        <rFont val="Times New Roman"/>
        <charset val="134"/>
      </rPr>
      <t>128.23</t>
    </r>
    <r>
      <rPr>
        <sz val="9"/>
        <rFont val="方正仿宋_GBK"/>
        <charset val="134"/>
      </rPr>
      <t>立方米</t>
    </r>
  </si>
  <si>
    <r>
      <rPr>
        <sz val="9"/>
        <rFont val="方正仿宋_GBK"/>
        <charset val="134"/>
      </rPr>
      <t>浇筑</t>
    </r>
    <r>
      <rPr>
        <sz val="9"/>
        <rFont val="Times New Roman"/>
        <charset val="134"/>
      </rPr>
      <t>C20</t>
    </r>
    <r>
      <rPr>
        <sz val="9"/>
        <rFont val="方正仿宋_GBK"/>
        <charset val="134"/>
      </rPr>
      <t>沟底混凝土</t>
    </r>
  </si>
  <si>
    <r>
      <rPr>
        <sz val="9"/>
        <rFont val="Times New Roman"/>
        <charset val="134"/>
      </rPr>
      <t>≥26.42</t>
    </r>
    <r>
      <rPr>
        <sz val="9"/>
        <rFont val="方正仿宋_GBK"/>
        <charset val="134"/>
      </rPr>
      <t>立方米</t>
    </r>
  </si>
  <si>
    <r>
      <rPr>
        <sz val="9"/>
        <rFont val="Times New Roman"/>
        <charset val="134"/>
      </rPr>
      <t>26.42</t>
    </r>
    <r>
      <rPr>
        <sz val="9"/>
        <rFont val="方正仿宋_GBK"/>
        <charset val="134"/>
      </rPr>
      <t>立方米</t>
    </r>
  </si>
  <si>
    <r>
      <rPr>
        <sz val="9"/>
        <rFont val="方正仿宋_GBK"/>
        <charset val="134"/>
      </rPr>
      <t>浇筑沟</t>
    </r>
    <r>
      <rPr>
        <sz val="9"/>
        <rFont val="Times New Roman"/>
        <charset val="134"/>
      </rPr>
      <t>C20</t>
    </r>
    <r>
      <rPr>
        <sz val="9"/>
        <rFont val="方正仿宋_GBK"/>
        <charset val="134"/>
      </rPr>
      <t>沟帮混凝土</t>
    </r>
  </si>
  <si>
    <r>
      <rPr>
        <sz val="9"/>
        <rFont val="Times New Roman"/>
        <charset val="134"/>
      </rPr>
      <t>≥38.43</t>
    </r>
    <r>
      <rPr>
        <sz val="9"/>
        <rFont val="方正仿宋_GBK"/>
        <charset val="134"/>
      </rPr>
      <t>立方米</t>
    </r>
  </si>
  <si>
    <r>
      <rPr>
        <sz val="9"/>
        <rFont val="Times New Roman"/>
        <charset val="134"/>
      </rPr>
      <t>38.43</t>
    </r>
    <r>
      <rPr>
        <sz val="9"/>
        <rFont val="方正仿宋_GBK"/>
        <charset val="134"/>
      </rPr>
      <t>立方米</t>
    </r>
  </si>
  <si>
    <t>质量指标</t>
  </si>
  <si>
    <t>★★★项目（工程）验收合格率</t>
  </si>
  <si>
    <t>时效指标</t>
  </si>
  <si>
    <t>项目（工程）完成及时率</t>
  </si>
  <si>
    <t>≥95%</t>
  </si>
  <si>
    <t>效益指标</t>
  </si>
  <si>
    <t>可持续影响指标</t>
  </si>
  <si>
    <t>工程设计使用年限</t>
  </si>
  <si>
    <r>
      <rPr>
        <sz val="9"/>
        <rFont val="Times New Roman"/>
        <charset val="134"/>
      </rPr>
      <t>≥10</t>
    </r>
    <r>
      <rPr>
        <sz val="9"/>
        <rFont val="方正仿宋_GBK"/>
        <charset val="134"/>
      </rPr>
      <t>年</t>
    </r>
  </si>
  <si>
    <t>满意度指标</t>
  </si>
  <si>
    <t>服务对象满意度指标</t>
  </si>
  <si>
    <t>受益贫困人口满意度</t>
  </si>
  <si>
    <t>≥90%</t>
  </si>
  <si>
    <r>
      <rPr>
        <sz val="9"/>
        <rFont val="方正仿宋_GBK"/>
        <charset val="134"/>
      </rPr>
      <t>澄江市龙街街道左所社区</t>
    </r>
    <r>
      <rPr>
        <sz val="9"/>
        <rFont val="Times New Roman"/>
        <charset val="134"/>
      </rPr>
      <t>2021</t>
    </r>
    <r>
      <rPr>
        <sz val="9"/>
        <rFont val="方正仿宋_GBK"/>
        <charset val="134"/>
      </rPr>
      <t>年巩固拓展脱贫攻坚成果道路硬化建设项目</t>
    </r>
  </si>
  <si>
    <t>硬化行车道路</t>
  </si>
  <si>
    <r>
      <rPr>
        <sz val="9"/>
        <rFont val="Times New Roman"/>
        <charset val="134"/>
      </rPr>
      <t>≥13217.38</t>
    </r>
    <r>
      <rPr>
        <sz val="9"/>
        <rFont val="方正仿宋_GBK"/>
        <charset val="134"/>
      </rPr>
      <t>平方米</t>
    </r>
  </si>
  <si>
    <r>
      <rPr>
        <sz val="9"/>
        <rFont val="Times New Roman"/>
        <charset val="134"/>
      </rPr>
      <t>13217.38</t>
    </r>
    <r>
      <rPr>
        <sz val="9"/>
        <rFont val="方正仿宋_GBK"/>
        <charset val="134"/>
      </rPr>
      <t>平方米</t>
    </r>
  </si>
  <si>
    <t>硬化村内道路</t>
  </si>
  <si>
    <r>
      <rPr>
        <sz val="9"/>
        <rFont val="Times New Roman"/>
        <charset val="134"/>
      </rPr>
      <t>≥1675.08</t>
    </r>
    <r>
      <rPr>
        <sz val="9"/>
        <rFont val="方正仿宋_GBK"/>
        <charset val="134"/>
      </rPr>
      <t>平方米</t>
    </r>
  </si>
  <si>
    <r>
      <rPr>
        <sz val="9"/>
        <rFont val="Times New Roman"/>
        <charset val="134"/>
      </rPr>
      <t>1675.08</t>
    </r>
    <r>
      <rPr>
        <sz val="9"/>
        <rFont val="方正仿宋_GBK"/>
        <charset val="134"/>
      </rPr>
      <t>平方米</t>
    </r>
  </si>
  <si>
    <t>混凝土路面拆除</t>
  </si>
  <si>
    <t>≥214.03</t>
  </si>
  <si>
    <r>
      <rPr>
        <sz val="9"/>
        <rFont val="方正仿宋_GBK"/>
        <charset val="134"/>
      </rPr>
      <t>安装</t>
    </r>
    <r>
      <rPr>
        <sz val="9"/>
        <rFont val="Times New Roman"/>
        <charset val="134"/>
      </rPr>
      <t>DN400</t>
    </r>
    <r>
      <rPr>
        <sz val="9"/>
        <rFont val="方正仿宋_GBK"/>
        <charset val="134"/>
      </rPr>
      <t>混凝土承插管</t>
    </r>
  </si>
  <si>
    <r>
      <rPr>
        <sz val="9"/>
        <rFont val="Times New Roman"/>
        <charset val="134"/>
      </rPr>
      <t>≥13</t>
    </r>
    <r>
      <rPr>
        <sz val="9"/>
        <rFont val="方正仿宋_GBK"/>
        <charset val="134"/>
      </rPr>
      <t>米</t>
    </r>
  </si>
  <si>
    <r>
      <rPr>
        <sz val="9"/>
        <rFont val="Times New Roman"/>
        <charset val="134"/>
      </rPr>
      <t>13</t>
    </r>
    <r>
      <rPr>
        <sz val="9"/>
        <rFont val="方正仿宋_GBK"/>
        <charset val="134"/>
      </rPr>
      <t>米</t>
    </r>
  </si>
  <si>
    <t>修筑排水沟</t>
  </si>
  <si>
    <r>
      <rPr>
        <sz val="9"/>
        <rFont val="Times New Roman"/>
        <charset val="134"/>
      </rPr>
      <t>≥41</t>
    </r>
    <r>
      <rPr>
        <sz val="9"/>
        <rFont val="方正仿宋_GBK"/>
        <charset val="134"/>
      </rPr>
      <t>米</t>
    </r>
  </si>
  <si>
    <r>
      <rPr>
        <sz val="9"/>
        <rFont val="Times New Roman"/>
        <charset val="134"/>
      </rPr>
      <t>41</t>
    </r>
    <r>
      <rPr>
        <sz val="9"/>
        <rFont val="方正仿宋_GBK"/>
        <charset val="134"/>
      </rPr>
      <t>米</t>
    </r>
  </si>
  <si>
    <t>安装太阳能路灯</t>
  </si>
  <si>
    <r>
      <rPr>
        <sz val="9"/>
        <rFont val="Times New Roman"/>
        <charset val="134"/>
      </rPr>
      <t>≥29</t>
    </r>
    <r>
      <rPr>
        <sz val="9"/>
        <rFont val="方正仿宋_GBK"/>
        <charset val="134"/>
      </rPr>
      <t>盏</t>
    </r>
  </si>
  <si>
    <r>
      <rPr>
        <sz val="9"/>
        <rFont val="Times New Roman"/>
        <charset val="134"/>
      </rPr>
      <t>29</t>
    </r>
    <r>
      <rPr>
        <sz val="9"/>
        <rFont val="方正仿宋_GBK"/>
        <charset val="134"/>
      </rPr>
      <t>盏</t>
    </r>
  </si>
  <si>
    <t>修筑涵洞</t>
  </si>
  <si>
    <r>
      <rPr>
        <sz val="9"/>
        <rFont val="Times New Roman"/>
        <charset val="134"/>
      </rPr>
      <t>≥6</t>
    </r>
    <r>
      <rPr>
        <sz val="9"/>
        <rFont val="方正仿宋_GBK"/>
        <charset val="134"/>
      </rPr>
      <t>米</t>
    </r>
  </si>
  <si>
    <r>
      <rPr>
        <sz val="9"/>
        <rFont val="Times New Roman"/>
        <charset val="134"/>
      </rPr>
      <t>6</t>
    </r>
    <r>
      <rPr>
        <sz val="9"/>
        <rFont val="方正仿宋_GBK"/>
        <charset val="134"/>
      </rPr>
      <t>米</t>
    </r>
  </si>
  <si>
    <t>挡土墙</t>
  </si>
  <si>
    <r>
      <rPr>
        <sz val="9"/>
        <rFont val="Times New Roman"/>
        <charset val="134"/>
      </rPr>
      <t>≥2195.36</t>
    </r>
    <r>
      <rPr>
        <sz val="9"/>
        <rFont val="方正仿宋_GBK"/>
        <charset val="134"/>
      </rPr>
      <t>立方米</t>
    </r>
  </si>
  <si>
    <r>
      <rPr>
        <sz val="9"/>
        <rFont val="Times New Roman"/>
        <charset val="134"/>
      </rPr>
      <t>2195.36</t>
    </r>
    <r>
      <rPr>
        <sz val="9"/>
        <rFont val="方正仿宋_GBK"/>
        <charset val="134"/>
      </rPr>
      <t>立方米</t>
    </r>
  </si>
  <si>
    <t>整理绿化用地</t>
  </si>
  <si>
    <r>
      <rPr>
        <sz val="9"/>
        <rFont val="Times New Roman"/>
        <charset val="134"/>
      </rPr>
      <t>≥365.94</t>
    </r>
    <r>
      <rPr>
        <sz val="9"/>
        <rFont val="方正仿宋_GBK"/>
        <charset val="134"/>
      </rPr>
      <t>立方米</t>
    </r>
  </si>
  <si>
    <r>
      <rPr>
        <sz val="9"/>
        <rFont val="Times New Roman"/>
        <charset val="134"/>
      </rPr>
      <t>365.94</t>
    </r>
    <r>
      <rPr>
        <sz val="9"/>
        <rFont val="方正仿宋_GBK"/>
        <charset val="134"/>
      </rPr>
      <t>立方米</t>
    </r>
  </si>
  <si>
    <t>栽种行道树</t>
  </si>
  <si>
    <r>
      <rPr>
        <sz val="9"/>
        <rFont val="Times New Roman"/>
        <charset val="134"/>
      </rPr>
      <t>≥488</t>
    </r>
    <r>
      <rPr>
        <sz val="9"/>
        <rFont val="方正仿宋_GBK"/>
        <charset val="134"/>
      </rPr>
      <t>棵</t>
    </r>
  </si>
  <si>
    <r>
      <rPr>
        <sz val="9"/>
        <rFont val="Times New Roman"/>
        <charset val="134"/>
      </rPr>
      <t>488</t>
    </r>
    <r>
      <rPr>
        <sz val="9"/>
        <rFont val="方正仿宋_GBK"/>
        <charset val="134"/>
      </rPr>
      <t>棵</t>
    </r>
  </si>
  <si>
    <t>闲房拆除</t>
  </si>
  <si>
    <r>
      <rPr>
        <sz val="9"/>
        <rFont val="Times New Roman"/>
        <charset val="134"/>
      </rPr>
      <t>≥92.4</t>
    </r>
    <r>
      <rPr>
        <sz val="9"/>
        <rFont val="方正仿宋_GBK"/>
        <charset val="134"/>
      </rPr>
      <t>平方米</t>
    </r>
  </si>
  <si>
    <r>
      <rPr>
        <sz val="9"/>
        <rFont val="Times New Roman"/>
        <charset val="134"/>
      </rPr>
      <t>92.4</t>
    </r>
    <r>
      <rPr>
        <sz val="9"/>
        <rFont val="方正仿宋_GBK"/>
        <charset val="134"/>
      </rPr>
      <t>平方米</t>
    </r>
  </si>
  <si>
    <t>栽种玛格丽特</t>
  </si>
  <si>
    <r>
      <rPr>
        <sz val="9"/>
        <rFont val="Times New Roman"/>
        <charset val="134"/>
      </rPr>
      <t>≥365.94</t>
    </r>
    <r>
      <rPr>
        <sz val="9"/>
        <rFont val="方正仿宋_GBK"/>
        <charset val="134"/>
      </rPr>
      <t>平方米</t>
    </r>
  </si>
  <si>
    <r>
      <rPr>
        <sz val="9"/>
        <rFont val="Times New Roman"/>
        <charset val="134"/>
      </rPr>
      <t>365.94</t>
    </r>
    <r>
      <rPr>
        <sz val="9"/>
        <rFont val="方正仿宋_GBK"/>
        <charset val="134"/>
      </rPr>
      <t>平方米</t>
    </r>
  </si>
  <si>
    <t>经济效益指标</t>
  </si>
  <si>
    <t>对村民生产生活影响年限</t>
  </si>
  <si>
    <r>
      <rPr>
        <sz val="9"/>
        <rFont val="Times New Roman"/>
        <charset val="134"/>
      </rPr>
      <t>≥3</t>
    </r>
    <r>
      <rPr>
        <sz val="9"/>
        <rFont val="方正仿宋_GBK"/>
        <charset val="134"/>
      </rPr>
      <t>年</t>
    </r>
  </si>
  <si>
    <r>
      <rPr>
        <sz val="9"/>
        <rFont val="Times New Roman"/>
        <charset val="134"/>
      </rPr>
      <t>3</t>
    </r>
    <r>
      <rPr>
        <sz val="9"/>
        <rFont val="方正仿宋_GBK"/>
        <charset val="134"/>
      </rPr>
      <t>年</t>
    </r>
  </si>
  <si>
    <t>产业发展</t>
  </si>
  <si>
    <t>休闲农业与乡村旅游</t>
  </si>
  <si>
    <r>
      <rPr>
        <sz val="9"/>
        <rFont val="方正仿宋_GBK"/>
        <charset val="134"/>
      </rPr>
      <t>澄江市龙街街道高西社区</t>
    </r>
    <r>
      <rPr>
        <sz val="9"/>
        <rFont val="Times New Roman"/>
        <charset val="134"/>
      </rPr>
      <t>2022</t>
    </r>
    <r>
      <rPr>
        <sz val="9"/>
        <rFont val="方正仿宋_GBK"/>
        <charset val="134"/>
      </rPr>
      <t>年中央财政衔接推进乡村振兴补助资金项目－高西社区壮大集体经济发展项目</t>
    </r>
  </si>
  <si>
    <t>新建建筑</t>
  </si>
  <si>
    <r>
      <rPr>
        <sz val="9"/>
        <rFont val="Times New Roman"/>
        <charset val="134"/>
      </rPr>
      <t>≥1</t>
    </r>
    <r>
      <rPr>
        <sz val="9"/>
        <rFont val="方正仿宋_GBK"/>
        <charset val="134"/>
      </rPr>
      <t>个</t>
    </r>
  </si>
  <si>
    <r>
      <rPr>
        <sz val="9"/>
        <rFont val="Times New Roman"/>
        <charset val="134"/>
      </rPr>
      <t>1</t>
    </r>
    <r>
      <rPr>
        <sz val="9"/>
        <rFont val="方正仿宋_GBK"/>
        <charset val="134"/>
      </rPr>
      <t>个</t>
    </r>
  </si>
  <si>
    <t>★基础设施建设工程面积</t>
  </si>
  <si>
    <r>
      <rPr>
        <sz val="9"/>
        <rFont val="Times New Roman"/>
        <charset val="134"/>
      </rPr>
      <t>≥330.29</t>
    </r>
    <r>
      <rPr>
        <sz val="9"/>
        <rFont val="方正仿宋_GBK"/>
        <charset val="134"/>
      </rPr>
      <t>平方米</t>
    </r>
  </si>
  <si>
    <r>
      <rPr>
        <sz val="9"/>
        <rFont val="Times New Roman"/>
        <charset val="134"/>
      </rPr>
      <t>330.29</t>
    </r>
    <r>
      <rPr>
        <sz val="9"/>
        <rFont val="方正仿宋_GBK"/>
        <charset val="134"/>
      </rPr>
      <t>平方米</t>
    </r>
  </si>
  <si>
    <t>★贫困地区旅游基础设施建设质量达标率</t>
  </si>
  <si>
    <t>★贫困地区新建和改建旅游厕所标准</t>
  </si>
  <si>
    <r>
      <rPr>
        <sz val="9"/>
        <rFont val="Times New Roman"/>
        <charset val="134"/>
      </rPr>
      <t>A</t>
    </r>
    <r>
      <rPr>
        <sz val="9"/>
        <rFont val="方正仿宋_GBK"/>
        <charset val="134"/>
      </rPr>
      <t>级</t>
    </r>
  </si>
  <si>
    <t>贫困地区基础设施建设按期完成率</t>
  </si>
  <si>
    <t>★★★乡村旅游带动增加贫困人口收入（总收入）</t>
  </si>
  <si>
    <r>
      <rPr>
        <sz val="9"/>
        <rFont val="Times New Roman"/>
        <charset val="134"/>
      </rPr>
      <t>≥5</t>
    </r>
    <r>
      <rPr>
        <sz val="9"/>
        <rFont val="方正仿宋_GBK"/>
        <charset val="134"/>
      </rPr>
      <t>万元</t>
    </r>
  </si>
  <si>
    <r>
      <rPr>
        <sz val="9"/>
        <rFont val="Times New Roman"/>
        <charset val="134"/>
      </rPr>
      <t>5</t>
    </r>
    <r>
      <rPr>
        <sz val="9"/>
        <rFont val="方正仿宋_GBK"/>
        <charset val="134"/>
      </rPr>
      <t>万元</t>
    </r>
  </si>
  <si>
    <t>社会效益指标</t>
  </si>
  <si>
    <t>★★★受益建档立卡贫困人口数</t>
  </si>
  <si>
    <r>
      <rPr>
        <sz val="9"/>
        <rFont val="Times New Roman"/>
        <charset val="134"/>
      </rPr>
      <t>≥181</t>
    </r>
    <r>
      <rPr>
        <sz val="9"/>
        <rFont val="方正仿宋_GBK"/>
        <charset val="134"/>
      </rPr>
      <t>人</t>
    </r>
  </si>
  <si>
    <r>
      <rPr>
        <sz val="9"/>
        <rFont val="Times New Roman"/>
        <charset val="134"/>
      </rPr>
      <t>181</t>
    </r>
    <r>
      <rPr>
        <sz val="9"/>
        <rFont val="方正仿宋_GBK"/>
        <charset val="134"/>
      </rPr>
      <t>人</t>
    </r>
  </si>
  <si>
    <t>带动建档立卡贫困人口脱贫数</t>
  </si>
  <si>
    <t>旅游基础设施持续使用年限</t>
  </si>
  <si>
    <r>
      <rPr>
        <sz val="9"/>
        <rFont val="Times New Roman"/>
        <charset val="134"/>
      </rPr>
      <t>≥20</t>
    </r>
    <r>
      <rPr>
        <sz val="9"/>
        <rFont val="方正仿宋_GBK"/>
        <charset val="134"/>
      </rPr>
      <t>年</t>
    </r>
  </si>
  <si>
    <r>
      <rPr>
        <sz val="9"/>
        <rFont val="Times New Roman"/>
        <charset val="134"/>
      </rPr>
      <t>20</t>
    </r>
    <r>
      <rPr>
        <sz val="9"/>
        <rFont val="方正仿宋_GBK"/>
        <charset val="134"/>
      </rPr>
      <t>年</t>
    </r>
  </si>
  <si>
    <t>旅游区居民满意度</t>
  </si>
  <si>
    <t>游客满意度</t>
  </si>
  <si>
    <r>
      <rPr>
        <sz val="9"/>
        <rFont val="方正仿宋_GBK"/>
        <charset val="134"/>
      </rPr>
      <t>澄江市龙街街道办事处立昌社区小白岩</t>
    </r>
    <r>
      <rPr>
        <sz val="9"/>
        <rFont val="Times New Roman"/>
        <charset val="134"/>
      </rPr>
      <t>2022</t>
    </r>
    <r>
      <rPr>
        <sz val="9"/>
        <rFont val="方正仿宋_GBK"/>
        <charset val="134"/>
      </rPr>
      <t>年进行道路及村内道路硬化工程</t>
    </r>
  </si>
  <si>
    <t>进村道路路面硬化</t>
  </si>
  <si>
    <r>
      <rPr>
        <sz val="9"/>
        <rFont val="Times New Roman"/>
        <charset val="134"/>
      </rPr>
      <t>≥1159.49</t>
    </r>
    <r>
      <rPr>
        <sz val="9"/>
        <rFont val="方正仿宋_GBK"/>
        <charset val="134"/>
      </rPr>
      <t>平方米</t>
    </r>
  </si>
  <si>
    <r>
      <rPr>
        <sz val="9"/>
        <rFont val="Times New Roman"/>
        <charset val="134"/>
      </rPr>
      <t>1159.49</t>
    </r>
    <r>
      <rPr>
        <sz val="9"/>
        <rFont val="方正仿宋_GBK"/>
        <charset val="134"/>
      </rPr>
      <t>平方米</t>
    </r>
  </si>
  <si>
    <t>进村道路波形钢板护栏安装</t>
  </si>
  <si>
    <r>
      <rPr>
        <sz val="9"/>
        <rFont val="Times New Roman"/>
        <charset val="134"/>
      </rPr>
      <t>≥80.71</t>
    </r>
    <r>
      <rPr>
        <sz val="9"/>
        <rFont val="方正仿宋_GBK"/>
        <charset val="134"/>
      </rPr>
      <t>平方米</t>
    </r>
  </si>
  <si>
    <r>
      <rPr>
        <sz val="9"/>
        <rFont val="Times New Roman"/>
        <charset val="134"/>
      </rPr>
      <t>80.71</t>
    </r>
    <r>
      <rPr>
        <sz val="9"/>
        <rFont val="方正仿宋_GBK"/>
        <charset val="134"/>
      </rPr>
      <t>平方米</t>
    </r>
  </si>
  <si>
    <r>
      <rPr>
        <sz val="9"/>
        <rFont val="Times New Roman"/>
        <charset val="134"/>
      </rPr>
      <t>DN50</t>
    </r>
    <r>
      <rPr>
        <sz val="9"/>
        <rFont val="方正仿宋_GBK"/>
        <charset val="134"/>
      </rPr>
      <t>镀锌管（给水管）安装</t>
    </r>
  </si>
  <si>
    <r>
      <rPr>
        <sz val="9"/>
        <rFont val="Times New Roman"/>
        <charset val="134"/>
      </rPr>
      <t>≥55.7</t>
    </r>
    <r>
      <rPr>
        <sz val="9"/>
        <rFont val="方正仿宋_GBK"/>
        <charset val="134"/>
      </rPr>
      <t>米</t>
    </r>
  </si>
  <si>
    <r>
      <rPr>
        <sz val="9"/>
        <rFont val="Times New Roman"/>
        <charset val="134"/>
      </rPr>
      <t>55.7</t>
    </r>
    <r>
      <rPr>
        <sz val="9"/>
        <rFont val="方正仿宋_GBK"/>
        <charset val="134"/>
      </rPr>
      <t>米</t>
    </r>
  </si>
  <si>
    <t>新建毛石挡土墙</t>
  </si>
  <si>
    <r>
      <rPr>
        <sz val="9"/>
        <rFont val="Times New Roman"/>
        <charset val="134"/>
      </rPr>
      <t>≥768.92</t>
    </r>
    <r>
      <rPr>
        <sz val="9"/>
        <rFont val="方正仿宋_GBK"/>
        <charset val="134"/>
      </rPr>
      <t>立方米</t>
    </r>
  </si>
  <si>
    <r>
      <rPr>
        <sz val="9"/>
        <rFont val="Times New Roman"/>
        <charset val="134"/>
      </rPr>
      <t>768.92</t>
    </r>
    <r>
      <rPr>
        <sz val="9"/>
        <rFont val="方正仿宋_GBK"/>
        <charset val="134"/>
      </rPr>
      <t>立方米</t>
    </r>
  </si>
  <si>
    <r>
      <rPr>
        <sz val="9"/>
        <rFont val="方正仿宋_GBK"/>
        <charset val="134"/>
      </rPr>
      <t>新建客事房</t>
    </r>
    <r>
      <rPr>
        <sz val="9"/>
        <rFont val="Times New Roman"/>
        <charset val="134"/>
      </rPr>
      <t>C25</t>
    </r>
    <r>
      <rPr>
        <sz val="9"/>
        <rFont val="方正仿宋_GBK"/>
        <charset val="134"/>
      </rPr>
      <t>混凝土直形楼梯一部</t>
    </r>
  </si>
  <si>
    <r>
      <rPr>
        <sz val="9"/>
        <rFont val="Times New Roman"/>
        <charset val="134"/>
      </rPr>
      <t>≥9.36</t>
    </r>
    <r>
      <rPr>
        <sz val="9"/>
        <rFont val="方正仿宋_GBK"/>
        <charset val="134"/>
      </rPr>
      <t>平方米</t>
    </r>
  </si>
  <si>
    <r>
      <rPr>
        <sz val="9"/>
        <rFont val="Times New Roman"/>
        <charset val="134"/>
      </rPr>
      <t>9.36</t>
    </r>
    <r>
      <rPr>
        <sz val="9"/>
        <rFont val="方正仿宋_GBK"/>
        <charset val="134"/>
      </rPr>
      <t>平方米</t>
    </r>
  </si>
  <si>
    <t>≥96%</t>
  </si>
  <si>
    <r>
      <rPr>
        <sz val="9"/>
        <rFont val="Times New Roman"/>
        <charset val="134"/>
      </rPr>
      <t>≥12</t>
    </r>
    <r>
      <rPr>
        <sz val="9"/>
        <rFont val="方正仿宋_GBK"/>
        <charset val="134"/>
      </rPr>
      <t>人</t>
    </r>
  </si>
  <si>
    <r>
      <rPr>
        <sz val="9"/>
        <rFont val="Times New Roman"/>
        <charset val="134"/>
      </rPr>
      <t>12</t>
    </r>
    <r>
      <rPr>
        <sz val="9"/>
        <rFont val="方正仿宋_GBK"/>
        <charset val="134"/>
      </rPr>
      <t>人</t>
    </r>
  </si>
  <si>
    <r>
      <rPr>
        <sz val="9"/>
        <rFont val="Times New Roman"/>
        <charset val="134"/>
      </rPr>
      <t>≥15</t>
    </r>
    <r>
      <rPr>
        <sz val="9"/>
        <rFont val="方正仿宋_GBK"/>
        <charset val="134"/>
      </rPr>
      <t>年</t>
    </r>
  </si>
  <si>
    <r>
      <rPr>
        <sz val="9"/>
        <rFont val="Times New Roman"/>
        <charset val="134"/>
      </rPr>
      <t>15</t>
    </r>
    <r>
      <rPr>
        <sz val="9"/>
        <rFont val="方正仿宋_GBK"/>
        <charset val="134"/>
      </rPr>
      <t>年</t>
    </r>
  </si>
  <si>
    <t>≥98%</t>
  </si>
  <si>
    <t>澄江市龙街街道办事处左所社区财政衔接推进乡村振兴补助资金项目（左所五组）村组道路硬化工程</t>
  </si>
  <si>
    <t>水泥混凝土路面</t>
  </si>
  <si>
    <r>
      <rPr>
        <sz val="9"/>
        <rFont val="Times New Roman"/>
        <charset val="134"/>
      </rPr>
      <t>≥2069</t>
    </r>
    <r>
      <rPr>
        <sz val="9"/>
        <rFont val="方正仿宋_GBK"/>
        <charset val="134"/>
      </rPr>
      <t>平方米</t>
    </r>
  </si>
  <si>
    <r>
      <rPr>
        <sz val="9"/>
        <rFont val="Times New Roman"/>
        <charset val="134"/>
      </rPr>
      <t>2069</t>
    </r>
    <r>
      <rPr>
        <sz val="9"/>
        <rFont val="方正仿宋_GBK"/>
        <charset val="134"/>
      </rPr>
      <t>平方米</t>
    </r>
  </si>
  <si>
    <t>场地平整、砂砾石及路床（槽）整形</t>
  </si>
  <si>
    <r>
      <rPr>
        <sz val="9"/>
        <rFont val="Times New Roman"/>
        <charset val="134"/>
      </rPr>
      <t>≥3063</t>
    </r>
    <r>
      <rPr>
        <sz val="9"/>
        <rFont val="方正仿宋_GBK"/>
        <charset val="134"/>
      </rPr>
      <t>平方米</t>
    </r>
  </si>
  <si>
    <r>
      <rPr>
        <sz val="9"/>
        <rFont val="Times New Roman"/>
        <charset val="134"/>
      </rPr>
      <t>3063</t>
    </r>
    <r>
      <rPr>
        <sz val="9"/>
        <rFont val="方正仿宋_GBK"/>
        <charset val="134"/>
      </rPr>
      <t>平方米</t>
    </r>
  </si>
  <si>
    <t>土房拆除</t>
  </si>
  <si>
    <r>
      <rPr>
        <sz val="9"/>
        <rFont val="Times New Roman"/>
        <charset val="134"/>
      </rPr>
      <t>≥1</t>
    </r>
    <r>
      <rPr>
        <sz val="9"/>
        <rFont val="方正仿宋_GBK"/>
        <charset val="134"/>
      </rPr>
      <t>项</t>
    </r>
  </si>
  <si>
    <r>
      <rPr>
        <sz val="9"/>
        <rFont val="Times New Roman"/>
        <charset val="134"/>
      </rPr>
      <t>1</t>
    </r>
    <r>
      <rPr>
        <sz val="9"/>
        <rFont val="方正仿宋_GBK"/>
        <charset val="134"/>
      </rPr>
      <t>项</t>
    </r>
  </si>
  <si>
    <t>窖井提升</t>
  </si>
  <si>
    <r>
      <rPr>
        <sz val="9"/>
        <rFont val="Times New Roman"/>
        <charset val="134"/>
      </rPr>
      <t>≥12</t>
    </r>
    <r>
      <rPr>
        <sz val="9"/>
        <rFont val="方正仿宋_GBK"/>
        <charset val="134"/>
      </rPr>
      <t>座</t>
    </r>
  </si>
  <si>
    <r>
      <rPr>
        <sz val="9"/>
        <rFont val="Times New Roman"/>
        <charset val="134"/>
      </rPr>
      <t>12</t>
    </r>
    <r>
      <rPr>
        <sz val="9"/>
        <rFont val="方正仿宋_GBK"/>
        <charset val="134"/>
      </rPr>
      <t>座</t>
    </r>
  </si>
  <si>
    <t>新建化粪池</t>
  </si>
  <si>
    <r>
      <rPr>
        <sz val="9"/>
        <rFont val="Times New Roman"/>
        <charset val="134"/>
      </rPr>
      <t>≥6</t>
    </r>
    <r>
      <rPr>
        <sz val="9"/>
        <rFont val="方正仿宋_GBK"/>
        <charset val="134"/>
      </rPr>
      <t>座</t>
    </r>
  </si>
  <si>
    <r>
      <rPr>
        <sz val="9"/>
        <rFont val="Times New Roman"/>
        <charset val="134"/>
      </rPr>
      <t>6</t>
    </r>
    <r>
      <rPr>
        <sz val="9"/>
        <rFont val="方正仿宋_GBK"/>
        <charset val="134"/>
      </rPr>
      <t>座</t>
    </r>
  </si>
  <si>
    <r>
      <rPr>
        <sz val="9"/>
        <rFont val="Times New Roman"/>
        <charset val="134"/>
      </rPr>
      <t>≥11</t>
    </r>
    <r>
      <rPr>
        <sz val="9"/>
        <rFont val="方正仿宋_GBK"/>
        <charset val="134"/>
      </rPr>
      <t>人</t>
    </r>
  </si>
  <si>
    <r>
      <rPr>
        <sz val="9"/>
        <rFont val="Times New Roman"/>
        <charset val="134"/>
      </rPr>
      <t>11</t>
    </r>
    <r>
      <rPr>
        <sz val="9"/>
        <rFont val="方正仿宋_GBK"/>
        <charset val="134"/>
      </rPr>
      <t>人</t>
    </r>
  </si>
  <si>
    <t>产业项目</t>
  </si>
  <si>
    <t>种植养殖加工服务</t>
  </si>
  <si>
    <r>
      <rPr>
        <sz val="9"/>
        <rFont val="方正仿宋_GBK"/>
        <charset val="134"/>
      </rPr>
      <t>澄江市龙街街道双树社区</t>
    </r>
    <r>
      <rPr>
        <sz val="9"/>
        <rFont val="Times New Roman"/>
        <charset val="134"/>
      </rPr>
      <t>2022</t>
    </r>
    <r>
      <rPr>
        <sz val="9"/>
        <rFont val="方正仿宋_GBK"/>
        <charset val="134"/>
      </rPr>
      <t>年衔接推进乡村振兴</t>
    </r>
    <r>
      <rPr>
        <sz val="9"/>
        <rFont val="Times New Roman"/>
        <charset val="134"/>
      </rPr>
      <t>-</t>
    </r>
    <r>
      <rPr>
        <sz val="9"/>
        <rFont val="方正仿宋_GBK"/>
        <charset val="134"/>
      </rPr>
      <t>郭家村小组烤房建设项目</t>
    </r>
  </si>
  <si>
    <t>新建轻钢结构管理房</t>
  </si>
  <si>
    <r>
      <rPr>
        <sz val="9"/>
        <rFont val="Times New Roman"/>
        <charset val="134"/>
      </rPr>
      <t>≥1</t>
    </r>
    <r>
      <rPr>
        <sz val="9"/>
        <rFont val="方正仿宋_GBK"/>
        <charset val="134"/>
      </rPr>
      <t>座</t>
    </r>
  </si>
  <si>
    <r>
      <rPr>
        <sz val="9"/>
        <rFont val="Times New Roman"/>
        <charset val="134"/>
      </rPr>
      <t>1</t>
    </r>
    <r>
      <rPr>
        <sz val="9"/>
        <rFont val="方正仿宋_GBK"/>
        <charset val="134"/>
      </rPr>
      <t>座</t>
    </r>
  </si>
  <si>
    <t>新建编烟棚</t>
  </si>
  <si>
    <t>混凝土硬化</t>
  </si>
  <si>
    <r>
      <rPr>
        <sz val="9"/>
        <rFont val="Times New Roman"/>
        <charset val="134"/>
      </rPr>
      <t>≥340</t>
    </r>
    <r>
      <rPr>
        <sz val="9"/>
        <rFont val="方正仿宋_GBK"/>
        <charset val="134"/>
      </rPr>
      <t>平方米</t>
    </r>
  </si>
  <si>
    <r>
      <rPr>
        <sz val="9"/>
        <rFont val="Times New Roman"/>
        <charset val="134"/>
      </rPr>
      <t>340</t>
    </r>
    <r>
      <rPr>
        <sz val="9"/>
        <rFont val="方正仿宋_GBK"/>
        <charset val="134"/>
      </rPr>
      <t>平方米</t>
    </r>
  </si>
  <si>
    <t>瓜子石场地铺设</t>
  </si>
  <si>
    <r>
      <rPr>
        <sz val="9"/>
        <rFont val="Times New Roman"/>
        <charset val="134"/>
      </rPr>
      <t>≥2362.5</t>
    </r>
    <r>
      <rPr>
        <sz val="9"/>
        <rFont val="方正仿宋_GBK"/>
        <charset val="134"/>
      </rPr>
      <t>平方米</t>
    </r>
  </si>
  <si>
    <r>
      <rPr>
        <sz val="9"/>
        <rFont val="Times New Roman"/>
        <charset val="134"/>
      </rPr>
      <t>2362.5</t>
    </r>
    <r>
      <rPr>
        <sz val="9"/>
        <rFont val="方正仿宋_GBK"/>
        <charset val="134"/>
      </rPr>
      <t>平方米</t>
    </r>
  </si>
  <si>
    <r>
      <rPr>
        <sz val="9"/>
        <rFont val="Times New Roman"/>
        <charset val="134"/>
      </rPr>
      <t>≥100</t>
    </r>
    <r>
      <rPr>
        <sz val="9"/>
        <rFont val="方正仿宋_GBK"/>
        <charset val="134"/>
      </rPr>
      <t>米</t>
    </r>
  </si>
  <si>
    <r>
      <rPr>
        <sz val="9"/>
        <rFont val="Times New Roman"/>
        <charset val="134"/>
      </rPr>
      <t>100</t>
    </r>
    <r>
      <rPr>
        <sz val="9"/>
        <rFont val="方正仿宋_GBK"/>
        <charset val="134"/>
      </rPr>
      <t>米</t>
    </r>
  </si>
  <si>
    <t>护栏安装</t>
  </si>
  <si>
    <r>
      <rPr>
        <sz val="9"/>
        <rFont val="Times New Roman"/>
        <charset val="134"/>
      </rPr>
      <t>≥151</t>
    </r>
    <r>
      <rPr>
        <sz val="9"/>
        <rFont val="方正仿宋_GBK"/>
        <charset val="134"/>
      </rPr>
      <t>米</t>
    </r>
  </si>
  <si>
    <r>
      <rPr>
        <sz val="9"/>
        <rFont val="Times New Roman"/>
        <charset val="134"/>
      </rPr>
      <t>151</t>
    </r>
    <r>
      <rPr>
        <sz val="9"/>
        <rFont val="方正仿宋_GBK"/>
        <charset val="134"/>
      </rPr>
      <t>米</t>
    </r>
  </si>
  <si>
    <t>修筑入口大门</t>
  </si>
  <si>
    <t>采购发电机</t>
  </si>
  <si>
    <r>
      <rPr>
        <sz val="9"/>
        <rFont val="Times New Roman"/>
        <charset val="134"/>
      </rPr>
      <t>≥1</t>
    </r>
    <r>
      <rPr>
        <sz val="9"/>
        <rFont val="方正仿宋_GBK"/>
        <charset val="134"/>
      </rPr>
      <t>台</t>
    </r>
  </si>
  <si>
    <r>
      <rPr>
        <sz val="9"/>
        <rFont val="Times New Roman"/>
        <charset val="134"/>
      </rPr>
      <t>1</t>
    </r>
    <r>
      <rPr>
        <sz val="9"/>
        <rFont val="方正仿宋_GBK"/>
        <charset val="134"/>
      </rPr>
      <t>台</t>
    </r>
  </si>
  <si>
    <t>安装动力柜</t>
  </si>
  <si>
    <r>
      <rPr>
        <sz val="9"/>
        <rFont val="方正仿宋_GBK"/>
        <charset val="134"/>
      </rPr>
      <t>安装</t>
    </r>
    <r>
      <rPr>
        <sz val="9"/>
        <rFont val="Times New Roman"/>
        <charset val="134"/>
      </rPr>
      <t>315KVA</t>
    </r>
    <r>
      <rPr>
        <sz val="9"/>
        <rFont val="方正仿宋_GBK"/>
        <charset val="134"/>
      </rPr>
      <t>变压器</t>
    </r>
  </si>
  <si>
    <t>★带动建档立卡贫困人口脱贫数</t>
  </si>
  <si>
    <r>
      <rPr>
        <sz val="9"/>
        <rFont val="Times New Roman"/>
        <charset val="134"/>
      </rPr>
      <t>≥398</t>
    </r>
    <r>
      <rPr>
        <sz val="9"/>
        <rFont val="方正仿宋_GBK"/>
        <charset val="134"/>
      </rPr>
      <t>人</t>
    </r>
  </si>
  <si>
    <r>
      <rPr>
        <sz val="9"/>
        <rFont val="Times New Roman"/>
        <charset val="134"/>
      </rPr>
      <t>398</t>
    </r>
    <r>
      <rPr>
        <sz val="9"/>
        <rFont val="方正仿宋_GBK"/>
        <charset val="134"/>
      </rPr>
      <t>人</t>
    </r>
  </si>
  <si>
    <t>受益建档立卡贫困人口满意度</t>
  </si>
  <si>
    <t>农业经营主体满意度</t>
  </si>
  <si>
    <t>科技服务、技术指导和农业科技培训人员满意度</t>
  </si>
  <si>
    <t>采用新品种、新技术、新成果农户满意度</t>
  </si>
  <si>
    <t>其他</t>
  </si>
  <si>
    <r>
      <rPr>
        <sz val="9"/>
        <rFont val="方正仿宋_GBK"/>
        <charset val="134"/>
      </rPr>
      <t>澄江市九村镇七江村委会老普地</t>
    </r>
    <r>
      <rPr>
        <sz val="9"/>
        <rFont val="Times New Roman"/>
        <charset val="134"/>
      </rPr>
      <t>2021</t>
    </r>
    <r>
      <rPr>
        <sz val="9"/>
        <rFont val="方正仿宋_GBK"/>
        <charset val="134"/>
      </rPr>
      <t>年产业扶持</t>
    </r>
    <r>
      <rPr>
        <sz val="9"/>
        <rFont val="Times New Roman"/>
        <charset val="134"/>
      </rPr>
      <t>—</t>
    </r>
    <r>
      <rPr>
        <sz val="9"/>
        <rFont val="方正仿宋_GBK"/>
        <charset val="134"/>
      </rPr>
      <t>农副产品综合交易市场建设项目</t>
    </r>
  </si>
  <si>
    <t>★实现农村电商服务的建档立卡贫困村数量</t>
  </si>
  <si>
    <t>★贫困村电商网店建设数量</t>
  </si>
  <si>
    <t>★贫困地区贫困人口加入合作社、村集体经济组织人数</t>
  </si>
  <si>
    <r>
      <rPr>
        <sz val="9"/>
        <rFont val="Times New Roman"/>
        <charset val="134"/>
      </rPr>
      <t>≥1800</t>
    </r>
    <r>
      <rPr>
        <sz val="9"/>
        <rFont val="方正仿宋_GBK"/>
        <charset val="134"/>
      </rPr>
      <t>人</t>
    </r>
  </si>
  <si>
    <r>
      <rPr>
        <sz val="9"/>
        <rFont val="Times New Roman"/>
        <charset val="134"/>
      </rPr>
      <t>1800</t>
    </r>
    <r>
      <rPr>
        <sz val="9"/>
        <rFont val="方正仿宋_GBK"/>
        <charset val="134"/>
      </rPr>
      <t>人</t>
    </r>
  </si>
  <si>
    <t>项目收益中村集体分配比例</t>
  </si>
  <si>
    <t>≥50%</t>
  </si>
  <si>
    <t>电子商务销售收入（或净利润）</t>
  </si>
  <si>
    <t>村集体经济年收入</t>
  </si>
  <si>
    <r>
      <rPr>
        <sz val="9"/>
        <rFont val="Times New Roman"/>
        <charset val="134"/>
      </rPr>
      <t>≥30</t>
    </r>
    <r>
      <rPr>
        <sz val="9"/>
        <rFont val="方正仿宋_GBK"/>
        <charset val="134"/>
      </rPr>
      <t>万元</t>
    </r>
  </si>
  <si>
    <r>
      <rPr>
        <sz val="9"/>
        <rFont val="Times New Roman"/>
        <charset val="134"/>
      </rPr>
      <t>30</t>
    </r>
    <r>
      <rPr>
        <sz val="9"/>
        <rFont val="方正仿宋_GBK"/>
        <charset val="134"/>
      </rPr>
      <t>万元</t>
    </r>
  </si>
  <si>
    <t>★带动增加建档立卡贫困人口收入（总收入）</t>
  </si>
  <si>
    <r>
      <rPr>
        <sz val="9"/>
        <rFont val="Times New Roman"/>
        <charset val="134"/>
      </rPr>
      <t>≥0.5</t>
    </r>
    <r>
      <rPr>
        <sz val="9"/>
        <rFont val="方正仿宋_GBK"/>
        <charset val="134"/>
      </rPr>
      <t>万元</t>
    </r>
  </si>
  <si>
    <r>
      <rPr>
        <sz val="9"/>
        <rFont val="Times New Roman"/>
        <charset val="134"/>
      </rPr>
      <t>0.5</t>
    </r>
    <r>
      <rPr>
        <sz val="9"/>
        <rFont val="方正仿宋_GBK"/>
        <charset val="134"/>
      </rPr>
      <t>万元</t>
    </r>
  </si>
  <si>
    <t>电商带动增加贫困人口创业、就业人数</t>
  </si>
  <si>
    <r>
      <rPr>
        <sz val="9"/>
        <rFont val="Times New Roman"/>
        <charset val="134"/>
      </rPr>
      <t>≥5</t>
    </r>
    <r>
      <rPr>
        <sz val="9"/>
        <rFont val="方正仿宋_GBK"/>
        <charset val="134"/>
      </rPr>
      <t>人</t>
    </r>
  </si>
  <si>
    <r>
      <rPr>
        <sz val="9"/>
        <rFont val="Times New Roman"/>
        <charset val="134"/>
      </rPr>
      <t>5</t>
    </r>
    <r>
      <rPr>
        <sz val="9"/>
        <rFont val="方正仿宋_GBK"/>
        <charset val="134"/>
      </rPr>
      <t>人</t>
    </r>
  </si>
  <si>
    <r>
      <rPr>
        <sz val="9"/>
        <rFont val="Times New Roman"/>
        <charset val="134"/>
      </rPr>
      <t>≥816</t>
    </r>
    <r>
      <rPr>
        <sz val="9"/>
        <rFont val="方正仿宋_GBK"/>
        <charset val="134"/>
      </rPr>
      <t>人</t>
    </r>
  </si>
  <si>
    <r>
      <rPr>
        <sz val="9"/>
        <rFont val="Times New Roman"/>
        <charset val="134"/>
      </rPr>
      <t>816</t>
    </r>
    <r>
      <rPr>
        <sz val="9"/>
        <rFont val="方正仿宋_GBK"/>
        <charset val="134"/>
      </rPr>
      <t>人</t>
    </r>
  </si>
  <si>
    <t>建档立卡贫困户满意度</t>
  </si>
  <si>
    <t>≥92%</t>
  </si>
  <si>
    <t>澄江市九村镇左碧母水库至黄草铺水库水管铺设及左碧母水池修复项目</t>
  </si>
  <si>
    <t>项目（工程）验收合格率</t>
  </si>
  <si>
    <t>成本指标</t>
  </si>
  <si>
    <t>项目投入成本</t>
  </si>
  <si>
    <r>
      <rPr>
        <sz val="9"/>
        <rFont val="Times New Roman"/>
        <charset val="134"/>
      </rPr>
      <t>≥117</t>
    </r>
    <r>
      <rPr>
        <sz val="9"/>
        <rFont val="方正仿宋_GBK"/>
        <charset val="134"/>
      </rPr>
      <t>万元</t>
    </r>
  </si>
  <si>
    <r>
      <rPr>
        <sz val="9"/>
        <rFont val="Times New Roman"/>
        <charset val="134"/>
      </rPr>
      <t>117</t>
    </r>
    <r>
      <rPr>
        <sz val="9"/>
        <rFont val="方正仿宋_GBK"/>
        <charset val="134"/>
      </rPr>
      <t>万元</t>
    </r>
  </si>
  <si>
    <r>
      <rPr>
        <sz val="9"/>
        <rFont val="Times New Roman"/>
        <charset val="134"/>
      </rPr>
      <t>≥53</t>
    </r>
    <r>
      <rPr>
        <sz val="9"/>
        <rFont val="方正仿宋_GBK"/>
        <charset val="134"/>
      </rPr>
      <t>人</t>
    </r>
  </si>
  <si>
    <r>
      <rPr>
        <sz val="9"/>
        <rFont val="Times New Roman"/>
        <charset val="134"/>
      </rPr>
      <t>53</t>
    </r>
    <r>
      <rPr>
        <sz val="9"/>
        <rFont val="方正仿宋_GBK"/>
        <charset val="134"/>
      </rPr>
      <t>人</t>
    </r>
  </si>
  <si>
    <r>
      <rPr>
        <sz val="9"/>
        <rFont val="Times New Roman"/>
        <charset val="134"/>
      </rPr>
      <t>10</t>
    </r>
    <r>
      <rPr>
        <sz val="9"/>
        <rFont val="方正仿宋_GBK"/>
        <charset val="134"/>
      </rPr>
      <t>年</t>
    </r>
  </si>
  <si>
    <r>
      <rPr>
        <sz val="9"/>
        <rFont val="方正仿宋_GBK"/>
        <charset val="134"/>
      </rPr>
      <t>澄江市九村镇七江村委会</t>
    </r>
    <r>
      <rPr>
        <sz val="9"/>
        <rFont val="Times New Roman"/>
        <charset val="134"/>
      </rPr>
      <t>2022</t>
    </r>
    <r>
      <rPr>
        <sz val="9"/>
        <rFont val="方正仿宋_GBK"/>
        <charset val="134"/>
      </rPr>
      <t>年省级财政衔接推进乡村振兴补助资金项目</t>
    </r>
    <r>
      <rPr>
        <sz val="9"/>
        <rFont val="Times New Roman"/>
        <charset val="134"/>
      </rPr>
      <t>—</t>
    </r>
    <r>
      <rPr>
        <sz val="9"/>
        <rFont val="方正仿宋_GBK"/>
        <charset val="134"/>
      </rPr>
      <t>七江花椒地产业区滴灌管网建设项目</t>
    </r>
  </si>
  <si>
    <r>
      <rPr>
        <sz val="9"/>
        <rFont val="Times New Roman"/>
        <charset val="134"/>
      </rPr>
      <t>≥824</t>
    </r>
    <r>
      <rPr>
        <sz val="9"/>
        <rFont val="方正仿宋_GBK"/>
        <charset val="134"/>
      </rPr>
      <t>人</t>
    </r>
  </si>
  <si>
    <r>
      <rPr>
        <sz val="9"/>
        <rFont val="Times New Roman"/>
        <charset val="134"/>
      </rPr>
      <t>824</t>
    </r>
    <r>
      <rPr>
        <sz val="9"/>
        <rFont val="方正仿宋_GBK"/>
        <charset val="134"/>
      </rPr>
      <t>人</t>
    </r>
  </si>
  <si>
    <t>≥20%</t>
  </si>
  <si>
    <r>
      <rPr>
        <sz val="9"/>
        <rFont val="Times New Roman"/>
        <charset val="134"/>
      </rPr>
      <t>≥10</t>
    </r>
    <r>
      <rPr>
        <sz val="9"/>
        <rFont val="方正仿宋_GBK"/>
        <charset val="134"/>
      </rPr>
      <t>万元</t>
    </r>
  </si>
  <si>
    <r>
      <rPr>
        <sz val="9"/>
        <rFont val="Times New Roman"/>
        <charset val="134"/>
      </rPr>
      <t>10</t>
    </r>
    <r>
      <rPr>
        <sz val="9"/>
        <rFont val="方正仿宋_GBK"/>
        <charset val="134"/>
      </rPr>
      <t>万元</t>
    </r>
  </si>
  <si>
    <r>
      <rPr>
        <sz val="9"/>
        <rFont val="方正仿宋_GBK"/>
        <charset val="134"/>
      </rPr>
      <t>澄江市九村镇龙潭村委会</t>
    </r>
    <r>
      <rPr>
        <sz val="9"/>
        <rFont val="Times New Roman"/>
        <charset val="134"/>
      </rPr>
      <t>2022</t>
    </r>
    <r>
      <rPr>
        <sz val="9"/>
        <rFont val="方正仿宋_GBK"/>
        <charset val="134"/>
      </rPr>
      <t>年中央财政衔接推进乡村振兴</t>
    </r>
    <r>
      <rPr>
        <sz val="9"/>
        <rFont val="Times New Roman"/>
        <charset val="134"/>
      </rPr>
      <t>-</t>
    </r>
    <r>
      <rPr>
        <sz val="9"/>
        <rFont val="方正仿宋_GBK"/>
        <charset val="134"/>
      </rPr>
      <t>路灯安装建设项目</t>
    </r>
  </si>
  <si>
    <t>≥100%</t>
  </si>
  <si>
    <r>
      <rPr>
        <sz val="9"/>
        <rFont val="Times New Roman"/>
        <charset val="134"/>
      </rPr>
      <t>≥49</t>
    </r>
    <r>
      <rPr>
        <sz val="9"/>
        <rFont val="方正仿宋_GBK"/>
        <charset val="134"/>
      </rPr>
      <t>人</t>
    </r>
  </si>
  <si>
    <r>
      <rPr>
        <sz val="9"/>
        <rFont val="Times New Roman"/>
        <charset val="134"/>
      </rPr>
      <t>49</t>
    </r>
    <r>
      <rPr>
        <sz val="9"/>
        <rFont val="方正仿宋_GBK"/>
        <charset val="134"/>
      </rPr>
      <t>人</t>
    </r>
  </si>
  <si>
    <r>
      <rPr>
        <sz val="9"/>
        <rFont val="Times New Roman"/>
        <charset val="134"/>
      </rPr>
      <t>≥8</t>
    </r>
    <r>
      <rPr>
        <sz val="9"/>
        <rFont val="方正仿宋_GBK"/>
        <charset val="134"/>
      </rPr>
      <t>年</t>
    </r>
  </si>
  <si>
    <r>
      <rPr>
        <sz val="9"/>
        <rFont val="Times New Roman"/>
        <charset val="134"/>
      </rPr>
      <t>8</t>
    </r>
    <r>
      <rPr>
        <sz val="9"/>
        <rFont val="方正仿宋_GBK"/>
        <charset val="134"/>
      </rPr>
      <t>年</t>
    </r>
  </si>
  <si>
    <r>
      <rPr>
        <sz val="9"/>
        <rFont val="方正仿宋_GBK"/>
        <charset val="134"/>
      </rPr>
      <t>澄江市九村镇龙潭村委会</t>
    </r>
    <r>
      <rPr>
        <sz val="9"/>
        <rFont val="Times New Roman"/>
        <charset val="134"/>
      </rPr>
      <t>2021</t>
    </r>
    <r>
      <rPr>
        <sz val="9"/>
        <rFont val="方正仿宋_GBK"/>
        <charset val="134"/>
      </rPr>
      <t>年产业扶持</t>
    </r>
    <r>
      <rPr>
        <sz val="9"/>
        <rFont val="Times New Roman"/>
        <charset val="134"/>
      </rPr>
      <t>—</t>
    </r>
    <r>
      <rPr>
        <sz val="9"/>
        <rFont val="方正仿宋_GBK"/>
        <charset val="134"/>
      </rPr>
      <t>龙潭民族团结示范村蔬菜配送中心建设项目</t>
    </r>
  </si>
  <si>
    <t>贫困地区农民专业合作社数量</t>
  </si>
  <si>
    <t>贫困村农产品销售物流基础设施建设数量</t>
  </si>
  <si>
    <t>贫困地区建设特色产业基地及园区数</t>
  </si>
  <si>
    <t>★种植作物成活率</t>
  </si>
  <si>
    <t>★★★特色产业带动增加贫困人口收入（总收入）</t>
  </si>
  <si>
    <r>
      <rPr>
        <sz val="9"/>
        <rFont val="Times New Roman"/>
        <charset val="134"/>
      </rPr>
      <t>≥160</t>
    </r>
    <r>
      <rPr>
        <sz val="9"/>
        <rFont val="方正仿宋_GBK"/>
        <charset val="134"/>
      </rPr>
      <t>人</t>
    </r>
  </si>
  <si>
    <r>
      <rPr>
        <sz val="9"/>
        <rFont val="方正仿宋_GBK"/>
        <charset val="134"/>
      </rPr>
      <t>澄江市右所镇补益村委会</t>
    </r>
    <r>
      <rPr>
        <sz val="9"/>
        <rFont val="Times New Roman"/>
        <charset val="134"/>
      </rPr>
      <t>2021</t>
    </r>
    <r>
      <rPr>
        <sz val="9"/>
        <rFont val="方正仿宋_GBK"/>
        <charset val="134"/>
      </rPr>
      <t>年巩固拓展脱贫攻坚成果道路硬化建设项目</t>
    </r>
  </si>
  <si>
    <t>道路硬化</t>
  </si>
  <si>
    <r>
      <rPr>
        <sz val="9"/>
        <rFont val="Times New Roman"/>
        <charset val="134"/>
      </rPr>
      <t>12147</t>
    </r>
    <r>
      <rPr>
        <sz val="9"/>
        <rFont val="方正仿宋_GBK"/>
        <charset val="134"/>
      </rPr>
      <t>平方米</t>
    </r>
  </si>
  <si>
    <t>蓄水池</t>
  </si>
  <si>
    <r>
      <rPr>
        <sz val="9"/>
        <rFont val="Times New Roman"/>
        <charset val="134"/>
      </rPr>
      <t>2</t>
    </r>
    <r>
      <rPr>
        <sz val="9"/>
        <rFont val="方正仿宋_GBK"/>
        <charset val="134"/>
      </rPr>
      <t>座</t>
    </r>
  </si>
  <si>
    <t>太阳能灯</t>
  </si>
  <si>
    <r>
      <rPr>
        <sz val="9"/>
        <rFont val="Times New Roman"/>
        <charset val="134"/>
      </rPr>
      <t>25</t>
    </r>
    <r>
      <rPr>
        <sz val="9"/>
        <rFont val="方正仿宋_GBK"/>
        <charset val="134"/>
      </rPr>
      <t>盏</t>
    </r>
  </si>
  <si>
    <t>质量达标率</t>
  </si>
  <si>
    <r>
      <rPr>
        <sz val="9"/>
        <rFont val="方正仿宋_GBK"/>
        <charset val="134"/>
      </rPr>
      <t>＞</t>
    </r>
    <r>
      <rPr>
        <sz val="9"/>
        <rFont val="Times New Roman"/>
        <charset val="134"/>
      </rPr>
      <t>98%</t>
    </r>
  </si>
  <si>
    <t>满意度</t>
  </si>
  <si>
    <r>
      <rPr>
        <sz val="9"/>
        <rFont val="方正仿宋_GBK"/>
        <charset val="134"/>
      </rPr>
      <t>澄江市右所镇吉花社区</t>
    </r>
    <r>
      <rPr>
        <sz val="9"/>
        <rFont val="Times New Roman"/>
        <charset val="134"/>
      </rPr>
      <t>2021</t>
    </r>
    <r>
      <rPr>
        <sz val="9"/>
        <rFont val="方正仿宋_GBK"/>
        <charset val="134"/>
      </rPr>
      <t>年巩固拓展脱贫攻坚成果同乡村振兴有效衔接标准化厂房消防工程建设项目</t>
    </r>
  </si>
  <si>
    <t>参与扶贫就业车间人数</t>
  </si>
  <si>
    <r>
      <rPr>
        <sz val="9"/>
        <rFont val="Times New Roman"/>
        <charset val="134"/>
      </rPr>
      <t>≥50</t>
    </r>
    <r>
      <rPr>
        <sz val="9"/>
        <rFont val="方正仿宋_GBK"/>
        <charset val="134"/>
      </rPr>
      <t>人</t>
    </r>
  </si>
  <si>
    <t>受益企业满意度</t>
  </si>
  <si>
    <r>
      <rPr>
        <sz val="9"/>
        <rFont val="方正仿宋_GBK"/>
        <charset val="134"/>
      </rPr>
      <t>澄江市路居镇</t>
    </r>
    <r>
      <rPr>
        <sz val="9"/>
        <rFont val="Times New Roman"/>
        <charset val="134"/>
      </rPr>
      <t>2021</t>
    </r>
    <r>
      <rPr>
        <sz val="9"/>
        <rFont val="方正仿宋_GBK"/>
        <charset val="134"/>
      </rPr>
      <t>年度省级财政衔接推进乡村振兴补助资金项目</t>
    </r>
    <r>
      <rPr>
        <sz val="9"/>
        <rFont val="Times New Roman"/>
        <charset val="134"/>
      </rPr>
      <t>—</t>
    </r>
    <r>
      <rPr>
        <sz val="9"/>
        <rFont val="方正仿宋_GBK"/>
        <charset val="134"/>
      </rPr>
      <t>红石岩小组村内道路硬化建设项目</t>
    </r>
  </si>
  <si>
    <t>★★★贫困村新建改建公路里程</t>
  </si>
  <si>
    <r>
      <rPr>
        <sz val="9"/>
        <rFont val="Times New Roman"/>
        <charset val="134"/>
      </rPr>
      <t>≥0.3</t>
    </r>
    <r>
      <rPr>
        <sz val="9"/>
        <rFont val="方正仿宋_GBK"/>
        <charset val="134"/>
      </rPr>
      <t>公里</t>
    </r>
  </si>
  <si>
    <r>
      <rPr>
        <sz val="9"/>
        <rFont val="Times New Roman"/>
        <charset val="134"/>
      </rPr>
      <t>0.37</t>
    </r>
    <r>
      <rPr>
        <sz val="9"/>
        <rFont val="方正仿宋_GBK"/>
        <charset val="134"/>
      </rPr>
      <t>公里</t>
    </r>
  </si>
  <si>
    <t>★道路补助标准</t>
  </si>
  <si>
    <r>
      <rPr>
        <sz val="9"/>
        <rFont val="Times New Roman"/>
        <charset val="134"/>
      </rPr>
      <t>1</t>
    </r>
    <r>
      <rPr>
        <sz val="9"/>
        <rFont val="方正仿宋_GBK"/>
        <charset val="134"/>
      </rPr>
      <t>万元</t>
    </r>
    <r>
      <rPr>
        <sz val="9"/>
        <rFont val="Times New Roman"/>
        <charset val="134"/>
      </rPr>
      <t>/</t>
    </r>
    <r>
      <rPr>
        <sz val="9"/>
        <rFont val="方正仿宋_GBK"/>
        <charset val="134"/>
      </rPr>
      <t>公里</t>
    </r>
  </si>
  <si>
    <r>
      <rPr>
        <sz val="9"/>
        <rFont val="Times New Roman"/>
        <charset val="134"/>
      </rPr>
      <t>≥870</t>
    </r>
    <r>
      <rPr>
        <sz val="9"/>
        <rFont val="方正仿宋_GBK"/>
        <charset val="134"/>
      </rPr>
      <t>人</t>
    </r>
  </si>
  <si>
    <r>
      <rPr>
        <sz val="9"/>
        <rFont val="Times New Roman"/>
        <charset val="134"/>
      </rPr>
      <t>870</t>
    </r>
    <r>
      <rPr>
        <sz val="9"/>
        <rFont val="方正仿宋_GBK"/>
        <charset val="134"/>
      </rPr>
      <t>人</t>
    </r>
  </si>
  <si>
    <r>
      <rPr>
        <sz val="9"/>
        <rFont val="方正仿宋_GBK"/>
        <charset val="134"/>
      </rPr>
      <t>澄江市路居镇三百亩村</t>
    </r>
    <r>
      <rPr>
        <sz val="9"/>
        <rFont val="Times New Roman"/>
        <charset val="134"/>
      </rPr>
      <t>2022</t>
    </r>
    <r>
      <rPr>
        <sz val="9"/>
        <rFont val="方正仿宋_GBK"/>
        <charset val="134"/>
      </rPr>
      <t>年省级财政衔接资金</t>
    </r>
    <r>
      <rPr>
        <sz val="9"/>
        <rFont val="Times New Roman"/>
        <charset val="134"/>
      </rPr>
      <t>-</t>
    </r>
    <r>
      <rPr>
        <sz val="9"/>
        <rFont val="方正仿宋_GBK"/>
        <charset val="134"/>
      </rPr>
      <t>美丽村庄奖补项目</t>
    </r>
  </si>
  <si>
    <t>有合格卫生室和村医的村比率</t>
  </si>
  <si>
    <r>
      <rPr>
        <sz val="9"/>
        <rFont val="Times New Roman"/>
        <charset val="134"/>
      </rPr>
      <t>≥297</t>
    </r>
    <r>
      <rPr>
        <sz val="9"/>
        <rFont val="方正仿宋_GBK"/>
        <charset val="134"/>
      </rPr>
      <t>人</t>
    </r>
  </si>
  <si>
    <r>
      <rPr>
        <sz val="9"/>
        <rFont val="方正仿宋_GBK"/>
        <charset val="134"/>
      </rPr>
      <t>路居镇上坝村委会</t>
    </r>
    <r>
      <rPr>
        <sz val="9"/>
        <rFont val="Times New Roman"/>
        <charset val="134"/>
      </rPr>
      <t>2022</t>
    </r>
    <r>
      <rPr>
        <sz val="9"/>
        <rFont val="方正仿宋_GBK"/>
        <charset val="134"/>
      </rPr>
      <t>年衔接推进乡村振兴</t>
    </r>
    <r>
      <rPr>
        <sz val="9"/>
        <rFont val="Times New Roman"/>
        <charset val="134"/>
      </rPr>
      <t>-</t>
    </r>
    <r>
      <rPr>
        <sz val="9"/>
        <rFont val="方正仿宋_GBK"/>
        <charset val="134"/>
      </rPr>
      <t>梅竹二组烤房建设项目</t>
    </r>
  </si>
  <si>
    <r>
      <rPr>
        <sz val="9"/>
        <rFont val="方正仿宋_GBK"/>
        <charset val="134"/>
      </rPr>
      <t>新建轻钢结构管理房</t>
    </r>
    <r>
      <rPr>
        <sz val="9"/>
        <rFont val="Times New Roman"/>
        <charset val="134"/>
      </rPr>
      <t>1</t>
    </r>
    <r>
      <rPr>
        <sz val="9"/>
        <rFont val="方正仿宋_GBK"/>
        <charset val="134"/>
      </rPr>
      <t>座</t>
    </r>
  </si>
  <si>
    <r>
      <rPr>
        <sz val="9"/>
        <rFont val="Times New Roman"/>
        <charset val="134"/>
      </rPr>
      <t>≥68.40</t>
    </r>
    <r>
      <rPr>
        <sz val="9"/>
        <rFont val="方正仿宋_GBK"/>
        <charset val="134"/>
      </rPr>
      <t>㎡</t>
    </r>
  </si>
  <si>
    <t>烤房场地片区混凝土场地硬化</t>
  </si>
  <si>
    <r>
      <rPr>
        <sz val="9"/>
        <rFont val="Times New Roman"/>
        <charset val="134"/>
      </rPr>
      <t>≥620</t>
    </r>
    <r>
      <rPr>
        <sz val="9"/>
        <rFont val="方正仿宋_GBK"/>
        <charset val="134"/>
      </rPr>
      <t>㎡</t>
    </r>
  </si>
  <si>
    <t>场地铺设砂砾石</t>
  </si>
  <si>
    <r>
      <rPr>
        <sz val="9"/>
        <rFont val="Times New Roman"/>
        <charset val="134"/>
      </rPr>
      <t>≥1250</t>
    </r>
    <r>
      <rPr>
        <sz val="9"/>
        <rFont val="方正仿宋_GBK"/>
        <charset val="134"/>
      </rPr>
      <t>㎡</t>
    </r>
  </si>
  <si>
    <t>入口修筑简易大门</t>
  </si>
  <si>
    <r>
      <rPr>
        <sz val="9"/>
        <rFont val="Times New Roman"/>
        <charset val="134"/>
      </rPr>
      <t>=1</t>
    </r>
    <r>
      <rPr>
        <sz val="9"/>
        <rFont val="方正仿宋_GBK"/>
        <charset val="134"/>
      </rPr>
      <t>座</t>
    </r>
  </si>
  <si>
    <t>场地土石方开挖</t>
  </si>
  <si>
    <t>≥450m³</t>
  </si>
  <si>
    <t>购买电启动三相柴油发电机</t>
  </si>
  <si>
    <r>
      <rPr>
        <sz val="9"/>
        <rFont val="Times New Roman"/>
        <charset val="134"/>
      </rPr>
      <t>=2</t>
    </r>
    <r>
      <rPr>
        <sz val="9"/>
        <rFont val="方正仿宋_GBK"/>
        <charset val="134"/>
      </rPr>
      <t>台</t>
    </r>
  </si>
  <si>
    <t>≥77</t>
  </si>
  <si>
    <r>
      <rPr>
        <sz val="9"/>
        <rFont val="Times New Roman"/>
        <charset val="134"/>
      </rPr>
      <t>≥77</t>
    </r>
    <r>
      <rPr>
        <sz val="9"/>
        <rFont val="方正仿宋_GBK"/>
        <charset val="134"/>
      </rPr>
      <t>人</t>
    </r>
  </si>
  <si>
    <r>
      <rPr>
        <sz val="9"/>
        <rFont val="方正仿宋_GBK"/>
        <charset val="134"/>
      </rPr>
      <t>路居镇中坝社区</t>
    </r>
    <r>
      <rPr>
        <sz val="9"/>
        <rFont val="Times New Roman"/>
        <charset val="134"/>
      </rPr>
      <t>2022</t>
    </r>
    <r>
      <rPr>
        <sz val="9"/>
        <rFont val="方正仿宋_GBK"/>
        <charset val="134"/>
      </rPr>
      <t>年衔接推进乡村振兴</t>
    </r>
    <r>
      <rPr>
        <sz val="9"/>
        <rFont val="Times New Roman"/>
        <charset val="134"/>
      </rPr>
      <t>-</t>
    </r>
    <r>
      <rPr>
        <sz val="9"/>
        <rFont val="方正仿宋_GBK"/>
        <charset val="134"/>
      </rPr>
      <t>百亩小组烤房建设项目</t>
    </r>
  </si>
  <si>
    <r>
      <rPr>
        <sz val="9"/>
        <rFont val="方正仿宋_GBK"/>
        <charset val="134"/>
      </rPr>
      <t>新建轻钢结构管理房</t>
    </r>
    <r>
      <rPr>
        <sz val="9"/>
        <rFont val="Times New Roman"/>
        <charset val="134"/>
      </rPr>
      <t>68.40</t>
    </r>
    <r>
      <rPr>
        <sz val="9"/>
        <rFont val="方正仿宋_GBK"/>
        <charset val="134"/>
      </rPr>
      <t>㎡（内含值班室、发电机房、储油间）</t>
    </r>
  </si>
  <si>
    <r>
      <rPr>
        <sz val="9"/>
        <rFont val="方正仿宋_GBK"/>
        <charset val="134"/>
      </rPr>
      <t>＝</t>
    </r>
    <r>
      <rPr>
        <sz val="9"/>
        <rFont val="Times New Roman"/>
        <charset val="134"/>
      </rPr>
      <t>1</t>
    </r>
    <r>
      <rPr>
        <sz val="9"/>
        <rFont val="方正仿宋_GBK"/>
        <charset val="134"/>
      </rPr>
      <t>座</t>
    </r>
  </si>
  <si>
    <r>
      <rPr>
        <sz val="9"/>
        <rFont val="Times New Roman"/>
        <charset val="134"/>
      </rPr>
      <t>≥1862.50</t>
    </r>
    <r>
      <rPr>
        <sz val="9"/>
        <rFont val="方正仿宋_GBK"/>
        <charset val="134"/>
      </rPr>
      <t>㎡</t>
    </r>
  </si>
  <si>
    <r>
      <rPr>
        <sz val="9"/>
        <rFont val="Times New Roman"/>
        <charset val="134"/>
      </rPr>
      <t>≥2850.00</t>
    </r>
    <r>
      <rPr>
        <sz val="9"/>
        <rFont val="方正仿宋_GBK"/>
        <charset val="134"/>
      </rPr>
      <t>㎡</t>
    </r>
  </si>
  <si>
    <t>外围修筑双边丝护栏</t>
  </si>
  <si>
    <t>≥285m</t>
  </si>
  <si>
    <t>场地土方开挖</t>
  </si>
  <si>
    <t>≥1351.26m³</t>
  </si>
  <si>
    <t>场地回填</t>
  </si>
  <si>
    <t>≥941.23m³</t>
  </si>
  <si>
    <r>
      <rPr>
        <sz val="9"/>
        <rFont val="Times New Roman"/>
        <charset val="134"/>
      </rPr>
      <t>≥104</t>
    </r>
    <r>
      <rPr>
        <sz val="9"/>
        <rFont val="方正仿宋_GBK"/>
        <charset val="134"/>
      </rPr>
      <t>人</t>
    </r>
  </si>
  <si>
    <r>
      <rPr>
        <sz val="9"/>
        <rFont val="方正仿宋_GBK"/>
        <charset val="134"/>
      </rPr>
      <t>澄江市海口镇松元村委会</t>
    </r>
    <r>
      <rPr>
        <sz val="9"/>
        <rFont val="Times New Roman"/>
        <charset val="134"/>
      </rPr>
      <t>2021</t>
    </r>
    <r>
      <rPr>
        <sz val="9"/>
        <rFont val="方正仿宋_GBK"/>
        <charset val="134"/>
      </rPr>
      <t>年产业扶持</t>
    </r>
    <r>
      <rPr>
        <sz val="9"/>
        <rFont val="Times New Roman"/>
        <charset val="134"/>
      </rPr>
      <t>—</t>
    </r>
    <r>
      <rPr>
        <sz val="9"/>
        <rFont val="方正仿宋_GBK"/>
        <charset val="134"/>
      </rPr>
      <t>水浇地建设项目</t>
    </r>
  </si>
  <si>
    <t>促进产业增收</t>
  </si>
  <si>
    <r>
      <rPr>
        <sz val="9"/>
        <rFont val="Times New Roman"/>
        <charset val="134"/>
      </rPr>
      <t>5000</t>
    </r>
    <r>
      <rPr>
        <sz val="9"/>
        <rFont val="方正仿宋_GBK"/>
        <charset val="134"/>
      </rPr>
      <t>斤</t>
    </r>
  </si>
  <si>
    <r>
      <rPr>
        <sz val="9"/>
        <rFont val="Times New Roman"/>
        <charset val="134"/>
      </rPr>
      <t>≥206</t>
    </r>
    <r>
      <rPr>
        <sz val="9"/>
        <rFont val="方正仿宋_GBK"/>
        <charset val="134"/>
      </rPr>
      <t>人</t>
    </r>
  </si>
  <si>
    <t>≥206</t>
  </si>
  <si>
    <r>
      <rPr>
        <sz val="9"/>
        <rFont val="Times New Roman"/>
        <charset val="134"/>
      </rPr>
      <t>≥0.6</t>
    </r>
    <r>
      <rPr>
        <sz val="9"/>
        <rFont val="方正仿宋_GBK"/>
        <charset val="134"/>
      </rPr>
      <t>万元</t>
    </r>
  </si>
  <si>
    <r>
      <rPr>
        <sz val="9"/>
        <rFont val="Times New Roman"/>
        <charset val="134"/>
      </rPr>
      <t>0.6</t>
    </r>
    <r>
      <rPr>
        <sz val="9"/>
        <rFont val="方正仿宋_GBK"/>
        <charset val="134"/>
      </rPr>
      <t>万元</t>
    </r>
  </si>
  <si>
    <t>群众满意度</t>
  </si>
  <si>
    <t>≥99%</t>
  </si>
  <si>
    <r>
      <rPr>
        <sz val="9"/>
        <rFont val="方正仿宋_GBK"/>
        <charset val="134"/>
      </rPr>
      <t>澄江市海口镇永和村委会甸朵小组</t>
    </r>
    <r>
      <rPr>
        <sz val="9"/>
        <rFont val="Times New Roman"/>
        <charset val="134"/>
      </rPr>
      <t>2021</t>
    </r>
    <r>
      <rPr>
        <sz val="9"/>
        <rFont val="方正仿宋_GBK"/>
        <charset val="134"/>
      </rPr>
      <t>年巩固拓展脱贫攻坚成果道路硬化建设项目</t>
    </r>
  </si>
  <si>
    <t>★新增贫困村硬化路里程</t>
  </si>
  <si>
    <r>
      <rPr>
        <sz val="9"/>
        <rFont val="Times New Roman"/>
        <charset val="134"/>
      </rPr>
      <t>≥2</t>
    </r>
    <r>
      <rPr>
        <sz val="9"/>
        <rFont val="方正仿宋_GBK"/>
        <charset val="134"/>
      </rPr>
      <t>公里</t>
    </r>
  </si>
  <si>
    <r>
      <rPr>
        <sz val="9"/>
        <rFont val="Times New Roman"/>
        <charset val="134"/>
      </rPr>
      <t>2</t>
    </r>
    <r>
      <rPr>
        <sz val="9"/>
        <rFont val="方正仿宋_GBK"/>
        <charset val="134"/>
      </rPr>
      <t>公里</t>
    </r>
  </si>
  <si>
    <r>
      <rPr>
        <sz val="9"/>
        <rFont val="Times New Roman"/>
        <charset val="134"/>
      </rPr>
      <t>50</t>
    </r>
    <r>
      <rPr>
        <sz val="9"/>
        <rFont val="方正仿宋_GBK"/>
        <charset val="134"/>
      </rPr>
      <t>万元</t>
    </r>
    <r>
      <rPr>
        <sz val="9"/>
        <rFont val="Times New Roman"/>
        <charset val="134"/>
      </rPr>
      <t>/</t>
    </r>
    <r>
      <rPr>
        <sz val="9"/>
        <rFont val="方正仿宋_GBK"/>
        <charset val="134"/>
      </rPr>
      <t>公里</t>
    </r>
  </si>
  <si>
    <t>贫困地区建制村通客车率</t>
  </si>
  <si>
    <t>具备条件的建档立卡贫困村通硬化路率</t>
  </si>
  <si>
    <t>贫困地区居民出行平均缩短时间</t>
  </si>
  <si>
    <r>
      <rPr>
        <sz val="9"/>
        <rFont val="Times New Roman"/>
        <charset val="134"/>
      </rPr>
      <t>≥0.2</t>
    </r>
    <r>
      <rPr>
        <sz val="9"/>
        <rFont val="方正仿宋_GBK"/>
        <charset val="134"/>
      </rPr>
      <t>小时</t>
    </r>
  </si>
  <si>
    <r>
      <rPr>
        <sz val="9"/>
        <rFont val="Times New Roman"/>
        <charset val="134"/>
      </rPr>
      <t>0.2</t>
    </r>
    <r>
      <rPr>
        <sz val="9"/>
        <rFont val="方正仿宋_GBK"/>
        <charset val="134"/>
      </rPr>
      <t>小时</t>
    </r>
  </si>
  <si>
    <r>
      <rPr>
        <sz val="9"/>
        <rFont val="Times New Roman"/>
        <charset val="134"/>
      </rPr>
      <t>≥36</t>
    </r>
    <r>
      <rPr>
        <sz val="9"/>
        <rFont val="方正仿宋_GBK"/>
        <charset val="134"/>
      </rPr>
      <t>人</t>
    </r>
  </si>
  <si>
    <r>
      <rPr>
        <sz val="9"/>
        <rFont val="Times New Roman"/>
        <charset val="134"/>
      </rPr>
      <t>36</t>
    </r>
    <r>
      <rPr>
        <sz val="9"/>
        <rFont val="方正仿宋_GBK"/>
        <charset val="134"/>
      </rPr>
      <t>人</t>
    </r>
  </si>
  <si>
    <t>带动贫困村脱贫个数</t>
  </si>
  <si>
    <t>新建公路列养率</t>
  </si>
  <si>
    <r>
      <rPr>
        <sz val="9"/>
        <rFont val="方正仿宋_GBK"/>
        <charset val="134"/>
      </rPr>
      <t>澄江市海口镇松元少数民族特色村寨中央财政衔接推进乡村振兴</t>
    </r>
    <r>
      <rPr>
        <sz val="9"/>
        <rFont val="Times New Roman"/>
        <charset val="134"/>
      </rPr>
      <t>-</t>
    </r>
    <r>
      <rPr>
        <sz val="9"/>
        <rFont val="方正仿宋_GBK"/>
        <charset val="134"/>
      </rPr>
      <t>蔬菜种植产业扶持建设项目</t>
    </r>
  </si>
  <si>
    <r>
      <rPr>
        <sz val="9"/>
        <rFont val="方正仿宋_GBK"/>
        <charset val="134"/>
      </rPr>
      <t>新建</t>
    </r>
    <r>
      <rPr>
        <sz val="9"/>
        <rFont val="Times New Roman"/>
        <charset val="134"/>
      </rPr>
      <t>100m3</t>
    </r>
    <r>
      <rPr>
        <sz val="9"/>
        <rFont val="方正仿宋_GBK"/>
        <charset val="134"/>
      </rPr>
      <t>蓄水池</t>
    </r>
  </si>
  <si>
    <r>
      <rPr>
        <sz val="9"/>
        <rFont val="Times New Roman"/>
        <charset val="134"/>
      </rPr>
      <t>≥3</t>
    </r>
    <r>
      <rPr>
        <sz val="9"/>
        <rFont val="方正仿宋_GBK"/>
        <charset val="134"/>
      </rPr>
      <t>座</t>
    </r>
  </si>
  <si>
    <r>
      <rPr>
        <sz val="9"/>
        <rFont val="Times New Roman"/>
        <charset val="134"/>
      </rPr>
      <t>3</t>
    </r>
    <r>
      <rPr>
        <sz val="9"/>
        <rFont val="方正仿宋_GBK"/>
        <charset val="134"/>
      </rPr>
      <t>座</t>
    </r>
  </si>
  <si>
    <t>安装镀锌钢管</t>
  </si>
  <si>
    <t>≥5051m</t>
  </si>
  <si>
    <t>5051m</t>
  </si>
  <si>
    <t>安装超声波刷卡水表</t>
  </si>
  <si>
    <r>
      <rPr>
        <sz val="9"/>
        <rFont val="Times New Roman"/>
        <charset val="134"/>
      </rPr>
      <t>≥15</t>
    </r>
    <r>
      <rPr>
        <sz val="9"/>
        <rFont val="方正仿宋_GBK"/>
        <charset val="134"/>
      </rPr>
      <t>个</t>
    </r>
  </si>
  <si>
    <r>
      <rPr>
        <sz val="9"/>
        <rFont val="Times New Roman"/>
        <charset val="134"/>
      </rPr>
      <t>15</t>
    </r>
    <r>
      <rPr>
        <sz val="9"/>
        <rFont val="方正仿宋_GBK"/>
        <charset val="134"/>
      </rPr>
      <t>个</t>
    </r>
  </si>
  <si>
    <r>
      <rPr>
        <sz val="9"/>
        <rFont val="Times New Roman"/>
        <charset val="134"/>
      </rPr>
      <t>≥1201</t>
    </r>
    <r>
      <rPr>
        <sz val="9"/>
        <rFont val="方正仿宋_GBK"/>
        <charset val="134"/>
      </rPr>
      <t>㎡</t>
    </r>
  </si>
  <si>
    <r>
      <rPr>
        <sz val="9"/>
        <rFont val="Times New Roman"/>
        <charset val="134"/>
      </rPr>
      <t>1201</t>
    </r>
    <r>
      <rPr>
        <sz val="9"/>
        <rFont val="方正仿宋_GBK"/>
        <charset val="134"/>
      </rPr>
      <t>㎡</t>
    </r>
  </si>
  <si>
    <t>毛石挡土墙</t>
  </si>
  <si>
    <r>
      <rPr>
        <sz val="9"/>
        <rFont val="Times New Roman"/>
        <charset val="134"/>
      </rPr>
      <t>≥281.46</t>
    </r>
    <r>
      <rPr>
        <sz val="9"/>
        <rFont val="方正仿宋_GBK"/>
        <charset val="134"/>
      </rPr>
      <t>㎡</t>
    </r>
  </si>
  <si>
    <r>
      <rPr>
        <sz val="9"/>
        <rFont val="Times New Roman"/>
        <charset val="134"/>
      </rPr>
      <t>281.46</t>
    </r>
    <r>
      <rPr>
        <sz val="9"/>
        <rFont val="方正仿宋_GBK"/>
        <charset val="134"/>
      </rPr>
      <t>㎡</t>
    </r>
  </si>
  <si>
    <t>围墙</t>
  </si>
  <si>
    <t>≥86.5m</t>
  </si>
  <si>
    <t>86.5m</t>
  </si>
  <si>
    <t>新建标志牌</t>
  </si>
  <si>
    <t>新建观景台</t>
  </si>
  <si>
    <r>
      <rPr>
        <sz val="9"/>
        <rFont val="Times New Roman"/>
        <charset val="134"/>
      </rPr>
      <t>≥2</t>
    </r>
    <r>
      <rPr>
        <sz val="9"/>
        <rFont val="方正仿宋_GBK"/>
        <charset val="134"/>
      </rPr>
      <t>座</t>
    </r>
  </si>
  <si>
    <t>新建混凝土挡墙</t>
  </si>
  <si>
    <t>≥291.43m3</t>
  </si>
  <si>
    <t>291.43m3</t>
  </si>
  <si>
    <t>新建景观石墙</t>
  </si>
  <si>
    <t>≥146.68m3</t>
  </si>
  <si>
    <t>146.68m3</t>
  </si>
  <si>
    <t>绿化建设</t>
  </si>
  <si>
    <r>
      <rPr>
        <sz val="9"/>
        <rFont val="Times New Roman"/>
        <charset val="134"/>
      </rPr>
      <t>≥94</t>
    </r>
    <r>
      <rPr>
        <sz val="9"/>
        <rFont val="方正仿宋_GBK"/>
        <charset val="134"/>
      </rPr>
      <t>株</t>
    </r>
  </si>
  <si>
    <r>
      <rPr>
        <sz val="9"/>
        <rFont val="Times New Roman"/>
        <charset val="134"/>
      </rPr>
      <t>94</t>
    </r>
    <r>
      <rPr>
        <sz val="9"/>
        <rFont val="方正仿宋_GBK"/>
        <charset val="134"/>
      </rPr>
      <t>株</t>
    </r>
  </si>
  <si>
    <r>
      <rPr>
        <sz val="9"/>
        <rFont val="Times New Roman"/>
        <charset val="134"/>
      </rPr>
      <t>≥3</t>
    </r>
    <r>
      <rPr>
        <sz val="9"/>
        <rFont val="方正仿宋_GBK"/>
        <charset val="134"/>
      </rPr>
      <t>万元</t>
    </r>
  </si>
  <si>
    <r>
      <rPr>
        <sz val="9"/>
        <rFont val="Times New Roman"/>
        <charset val="134"/>
      </rPr>
      <t>3</t>
    </r>
    <r>
      <rPr>
        <sz val="9"/>
        <rFont val="方正仿宋_GBK"/>
        <charset val="134"/>
      </rPr>
      <t>万元</t>
    </r>
  </si>
  <si>
    <r>
      <rPr>
        <sz val="9"/>
        <rFont val="Times New Roman"/>
        <charset val="134"/>
      </rPr>
      <t>≥200</t>
    </r>
    <r>
      <rPr>
        <sz val="9"/>
        <rFont val="方正仿宋_GBK"/>
        <charset val="134"/>
      </rPr>
      <t>人</t>
    </r>
  </si>
  <si>
    <r>
      <rPr>
        <sz val="9"/>
        <rFont val="Times New Roman"/>
        <charset val="134"/>
      </rPr>
      <t>200</t>
    </r>
    <r>
      <rPr>
        <sz val="9"/>
        <rFont val="方正仿宋_GBK"/>
        <charset val="134"/>
      </rPr>
      <t>人</t>
    </r>
  </si>
  <si>
    <r>
      <rPr>
        <sz val="9"/>
        <rFont val="方正仿宋_GBK"/>
        <charset val="134"/>
      </rPr>
      <t>澄江市海口镇海镜社区中央财政衔接推进乡村振兴</t>
    </r>
    <r>
      <rPr>
        <sz val="9"/>
        <rFont val="Times New Roman"/>
        <charset val="134"/>
      </rPr>
      <t>-</t>
    </r>
    <r>
      <rPr>
        <sz val="9"/>
        <rFont val="方正仿宋_GBK"/>
        <charset val="134"/>
      </rPr>
      <t>基础设施建设项目</t>
    </r>
  </si>
  <si>
    <r>
      <rPr>
        <sz val="9"/>
        <rFont val="Times New Roman"/>
        <charset val="134"/>
      </rPr>
      <t>≥511.75</t>
    </r>
    <r>
      <rPr>
        <sz val="9"/>
        <rFont val="方正仿宋_GBK"/>
        <charset val="134"/>
      </rPr>
      <t>㎡</t>
    </r>
  </si>
  <si>
    <r>
      <rPr>
        <sz val="9"/>
        <rFont val="Times New Roman"/>
        <charset val="134"/>
      </rPr>
      <t>511.75</t>
    </r>
    <r>
      <rPr>
        <sz val="9"/>
        <rFont val="方正仿宋_GBK"/>
        <charset val="134"/>
      </rPr>
      <t>㎡</t>
    </r>
  </si>
  <si>
    <t>青石板贴地面</t>
  </si>
  <si>
    <r>
      <rPr>
        <sz val="9"/>
        <rFont val="Times New Roman"/>
        <charset val="134"/>
      </rPr>
      <t>≥108</t>
    </r>
    <r>
      <rPr>
        <sz val="9"/>
        <rFont val="方正仿宋_GBK"/>
        <charset val="134"/>
      </rPr>
      <t>㎡</t>
    </r>
  </si>
  <si>
    <r>
      <rPr>
        <sz val="9"/>
        <rFont val="Times New Roman"/>
        <charset val="134"/>
      </rPr>
      <t>108</t>
    </r>
    <r>
      <rPr>
        <sz val="9"/>
        <rFont val="方正仿宋_GBK"/>
        <charset val="134"/>
      </rPr>
      <t>㎡</t>
    </r>
  </si>
  <si>
    <t>原有台阶修复</t>
  </si>
  <si>
    <t>新建砖砌台阶</t>
  </si>
  <si>
    <t>变压器修复</t>
  </si>
  <si>
    <t>沿路污水井提升</t>
  </si>
  <si>
    <r>
      <rPr>
        <sz val="9"/>
        <rFont val="Times New Roman"/>
        <charset val="134"/>
      </rPr>
      <t>≥7</t>
    </r>
    <r>
      <rPr>
        <sz val="9"/>
        <rFont val="方正仿宋_GBK"/>
        <charset val="134"/>
      </rPr>
      <t>座</t>
    </r>
  </si>
  <si>
    <r>
      <rPr>
        <sz val="9"/>
        <rFont val="Times New Roman"/>
        <charset val="134"/>
      </rPr>
      <t>7</t>
    </r>
    <r>
      <rPr>
        <sz val="9"/>
        <rFont val="方正仿宋_GBK"/>
        <charset val="134"/>
      </rPr>
      <t>座</t>
    </r>
  </si>
  <si>
    <r>
      <rPr>
        <sz val="9"/>
        <rFont val="Times New Roman"/>
        <charset val="134"/>
      </rPr>
      <t>≥23</t>
    </r>
    <r>
      <rPr>
        <sz val="9"/>
        <rFont val="方正仿宋_GBK"/>
        <charset val="134"/>
      </rPr>
      <t>人</t>
    </r>
  </si>
  <si>
    <r>
      <rPr>
        <sz val="9"/>
        <rFont val="Times New Roman"/>
        <charset val="134"/>
      </rPr>
      <t>23</t>
    </r>
    <r>
      <rPr>
        <sz val="9"/>
        <rFont val="方正仿宋_GBK"/>
        <charset val="134"/>
      </rPr>
      <t>人</t>
    </r>
  </si>
  <si>
    <r>
      <rPr>
        <sz val="9"/>
        <rFont val="方正仿宋_GBK"/>
        <charset val="134"/>
      </rPr>
      <t>澄江市海口镇海境社区汉排小组</t>
    </r>
    <r>
      <rPr>
        <sz val="9"/>
        <rFont val="Times New Roman"/>
        <charset val="134"/>
      </rPr>
      <t>2022</t>
    </r>
    <r>
      <rPr>
        <sz val="9"/>
        <rFont val="方正仿宋_GBK"/>
        <charset val="134"/>
      </rPr>
      <t>年省级财政衔接推进乡村振兴补助资金项目</t>
    </r>
  </si>
  <si>
    <t>挖防洪沟</t>
  </si>
  <si>
    <t>≥347.65m3</t>
  </si>
  <si>
    <t>347.65m3</t>
  </si>
  <si>
    <t>≥191.21m3</t>
  </si>
  <si>
    <t>191.21m3</t>
  </si>
  <si>
    <t>≥156.45m3</t>
  </si>
  <si>
    <t>156.45m3</t>
  </si>
  <si>
    <t>新建防洪沟</t>
  </si>
  <si>
    <t>245.26m</t>
  </si>
  <si>
    <t>平原区生产道路通达度</t>
  </si>
  <si>
    <t>清淤工程补助标准</t>
  </si>
  <si>
    <r>
      <rPr>
        <sz val="9"/>
        <rFont val="Times New Roman"/>
        <charset val="134"/>
      </rPr>
      <t>12</t>
    </r>
    <r>
      <rPr>
        <sz val="9"/>
        <rFont val="方正仿宋_GBK"/>
        <charset val="134"/>
      </rPr>
      <t>元</t>
    </r>
    <r>
      <rPr>
        <sz val="9"/>
        <rFont val="Times New Roman"/>
        <charset val="134"/>
      </rPr>
      <t>/</t>
    </r>
    <r>
      <rPr>
        <sz val="9"/>
        <rFont val="方正仿宋_GBK"/>
        <charset val="134"/>
      </rPr>
      <t>立方米</t>
    </r>
  </si>
  <si>
    <t>除险加固工程补助标准</t>
  </si>
  <si>
    <r>
      <rPr>
        <sz val="9"/>
        <rFont val="Times New Roman"/>
        <charset val="134"/>
      </rPr>
      <t>25</t>
    </r>
    <r>
      <rPr>
        <sz val="9"/>
        <rFont val="方正仿宋_GBK"/>
        <charset val="134"/>
      </rPr>
      <t>元</t>
    </r>
    <r>
      <rPr>
        <sz val="9"/>
        <rFont val="Times New Roman"/>
        <charset val="134"/>
      </rPr>
      <t>/</t>
    </r>
    <r>
      <rPr>
        <sz val="9"/>
        <rFont val="方正仿宋_GBK"/>
        <charset val="134"/>
      </rPr>
      <t>立方米</t>
    </r>
  </si>
  <si>
    <t>★★★贫困地区以工代赈项目增加劳动者收入（总收入）</t>
  </si>
  <si>
    <r>
      <rPr>
        <sz val="9"/>
        <rFont val="方正仿宋_GBK"/>
        <charset val="134"/>
      </rPr>
      <t>★★★其中</t>
    </r>
    <r>
      <rPr>
        <sz val="9"/>
        <rFont val="Times New Roman"/>
        <charset val="134"/>
      </rPr>
      <t>:</t>
    </r>
    <r>
      <rPr>
        <sz val="9"/>
        <rFont val="方正仿宋_GBK"/>
        <charset val="134"/>
      </rPr>
      <t>贫困地区以工代赈项目增加建档立卡贫困人口收入（总收入）</t>
    </r>
  </si>
  <si>
    <r>
      <rPr>
        <sz val="9"/>
        <rFont val="方正仿宋_GBK"/>
        <charset val="134"/>
      </rPr>
      <t>澄江市海口镇新村村委会</t>
    </r>
    <r>
      <rPr>
        <sz val="9"/>
        <rFont val="Times New Roman"/>
        <charset val="134"/>
      </rPr>
      <t>2022</t>
    </r>
    <r>
      <rPr>
        <sz val="9"/>
        <rFont val="方正仿宋_GBK"/>
        <charset val="134"/>
      </rPr>
      <t>年省级财政衔接推进乡村振兴补助资金项目</t>
    </r>
    <r>
      <rPr>
        <sz val="9"/>
        <rFont val="Times New Roman"/>
        <charset val="134"/>
      </rPr>
      <t>—</t>
    </r>
    <r>
      <rPr>
        <sz val="9"/>
        <rFont val="方正仿宋_GBK"/>
        <charset val="134"/>
      </rPr>
      <t>罗家松元小组农业产业区水浇地建设项目</t>
    </r>
  </si>
  <si>
    <t>≥650m</t>
  </si>
  <si>
    <t>650m</t>
  </si>
  <si>
    <t>安装水表</t>
  </si>
  <si>
    <r>
      <rPr>
        <sz val="9"/>
        <rFont val="Times New Roman"/>
        <charset val="134"/>
      </rPr>
      <t>≥9</t>
    </r>
    <r>
      <rPr>
        <sz val="9"/>
        <rFont val="方正仿宋_GBK"/>
        <charset val="134"/>
      </rPr>
      <t>个</t>
    </r>
  </si>
  <si>
    <r>
      <rPr>
        <sz val="9"/>
        <rFont val="Times New Roman"/>
        <charset val="134"/>
      </rPr>
      <t>9</t>
    </r>
    <r>
      <rPr>
        <sz val="9"/>
        <rFont val="方正仿宋_GBK"/>
        <charset val="134"/>
      </rPr>
      <t>个</t>
    </r>
  </si>
  <si>
    <t>拆除旧毛石水池</t>
  </si>
  <si>
    <t>新建水池</t>
  </si>
  <si>
    <t>安装变压器</t>
  </si>
  <si>
    <t>安装抽水设备</t>
  </si>
  <si>
    <r>
      <rPr>
        <sz val="9"/>
        <rFont val="Times New Roman"/>
        <charset val="134"/>
      </rPr>
      <t>≥6</t>
    </r>
    <r>
      <rPr>
        <sz val="9"/>
        <rFont val="方正仿宋_GBK"/>
        <charset val="134"/>
      </rPr>
      <t>万元</t>
    </r>
  </si>
  <si>
    <r>
      <rPr>
        <sz val="9"/>
        <rFont val="Times New Roman"/>
        <charset val="134"/>
      </rPr>
      <t>6</t>
    </r>
    <r>
      <rPr>
        <sz val="9"/>
        <rFont val="方正仿宋_GBK"/>
        <charset val="134"/>
      </rPr>
      <t>万元</t>
    </r>
  </si>
  <si>
    <r>
      <rPr>
        <sz val="9"/>
        <rFont val="Times New Roman"/>
        <charset val="134"/>
      </rPr>
      <t>≥0.1</t>
    </r>
    <r>
      <rPr>
        <sz val="9"/>
        <rFont val="方正仿宋_GBK"/>
        <charset val="134"/>
      </rPr>
      <t>万元</t>
    </r>
  </si>
  <si>
    <r>
      <rPr>
        <sz val="9"/>
        <rFont val="Times New Roman"/>
        <charset val="134"/>
      </rPr>
      <t>0.1</t>
    </r>
    <r>
      <rPr>
        <sz val="9"/>
        <rFont val="方正仿宋_GBK"/>
        <charset val="134"/>
      </rPr>
      <t>万元</t>
    </r>
  </si>
  <si>
    <r>
      <rPr>
        <sz val="9"/>
        <rFont val="Times New Roman"/>
        <charset val="134"/>
      </rPr>
      <t>≥14</t>
    </r>
    <r>
      <rPr>
        <sz val="9"/>
        <rFont val="方正仿宋_GBK"/>
        <charset val="134"/>
      </rPr>
      <t>人</t>
    </r>
  </si>
  <si>
    <r>
      <rPr>
        <sz val="9"/>
        <rFont val="Times New Roman"/>
        <charset val="134"/>
      </rPr>
      <t>14</t>
    </r>
    <r>
      <rPr>
        <sz val="9"/>
        <rFont val="方正仿宋_GBK"/>
        <charset val="134"/>
      </rPr>
      <t>人</t>
    </r>
  </si>
  <si>
    <r>
      <rPr>
        <sz val="9"/>
        <rFont val="方正仿宋_GBK"/>
        <charset val="134"/>
      </rPr>
      <t>澄江市海口镇海口社区</t>
    </r>
    <r>
      <rPr>
        <sz val="9"/>
        <rFont val="Times New Roman"/>
        <charset val="134"/>
      </rPr>
      <t>2022</t>
    </r>
    <r>
      <rPr>
        <sz val="9"/>
        <rFont val="方正仿宋_GBK"/>
        <charset val="134"/>
      </rPr>
      <t>年衔接推进乡村振兴项目</t>
    </r>
    <r>
      <rPr>
        <sz val="9"/>
        <rFont val="Times New Roman"/>
        <charset val="134"/>
      </rPr>
      <t>-</t>
    </r>
    <r>
      <rPr>
        <sz val="9"/>
        <rFont val="方正仿宋_GBK"/>
        <charset val="134"/>
      </rPr>
      <t>大桥小组烤房建设项目</t>
    </r>
  </si>
  <si>
    <r>
      <rPr>
        <sz val="9"/>
        <rFont val="方正仿宋_GBK"/>
        <charset val="134"/>
      </rPr>
      <t>新建</t>
    </r>
    <r>
      <rPr>
        <sz val="9"/>
        <rFont val="Times New Roman"/>
        <charset val="134"/>
      </rPr>
      <t>68.40</t>
    </r>
    <r>
      <rPr>
        <sz val="9"/>
        <rFont val="方正仿宋_GBK"/>
        <charset val="134"/>
      </rPr>
      <t>㎡管理房</t>
    </r>
  </si>
  <si>
    <t>混凝土场地硬化</t>
  </si>
  <si>
    <r>
      <rPr>
        <sz val="9"/>
        <rFont val="Times New Roman"/>
        <charset val="134"/>
      </rPr>
      <t>1862.50</t>
    </r>
    <r>
      <rPr>
        <sz val="9"/>
        <rFont val="方正仿宋_GBK"/>
        <charset val="134"/>
      </rPr>
      <t>㎡</t>
    </r>
  </si>
  <si>
    <t>场地铺设砂石</t>
  </si>
  <si>
    <r>
      <rPr>
        <sz val="9"/>
        <rFont val="Times New Roman"/>
        <charset val="134"/>
      </rPr>
      <t>≥3049.23</t>
    </r>
    <r>
      <rPr>
        <sz val="9"/>
        <rFont val="方正仿宋_GBK"/>
        <charset val="134"/>
      </rPr>
      <t>㎡</t>
    </r>
  </si>
  <si>
    <r>
      <rPr>
        <sz val="9"/>
        <rFont val="Times New Roman"/>
        <charset val="134"/>
      </rPr>
      <t>3049.23</t>
    </r>
    <r>
      <rPr>
        <sz val="9"/>
        <rFont val="方正仿宋_GBK"/>
        <charset val="134"/>
      </rPr>
      <t>㎡</t>
    </r>
  </si>
  <si>
    <t>新建围栏</t>
  </si>
  <si>
    <t>≥300m</t>
  </si>
  <si>
    <t>300m</t>
  </si>
  <si>
    <t>新建大门</t>
  </si>
  <si>
    <t>安装柴油发电机</t>
  </si>
  <si>
    <r>
      <rPr>
        <sz val="9"/>
        <rFont val="Times New Roman"/>
        <charset val="134"/>
      </rPr>
      <t>≥2</t>
    </r>
    <r>
      <rPr>
        <sz val="9"/>
        <rFont val="方正仿宋_GBK"/>
        <charset val="134"/>
      </rPr>
      <t>台</t>
    </r>
  </si>
  <si>
    <r>
      <rPr>
        <sz val="9"/>
        <rFont val="Times New Roman"/>
        <charset val="134"/>
      </rPr>
      <t>2</t>
    </r>
    <r>
      <rPr>
        <sz val="9"/>
        <rFont val="方正仿宋_GBK"/>
        <charset val="134"/>
      </rPr>
      <t>台</t>
    </r>
  </si>
  <si>
    <t>室外水电安装</t>
  </si>
  <si>
    <t>安装监控探头</t>
  </si>
  <si>
    <r>
      <rPr>
        <sz val="9"/>
        <rFont val="Times New Roman"/>
        <charset val="134"/>
      </rPr>
      <t>≥7.5</t>
    </r>
    <r>
      <rPr>
        <sz val="9"/>
        <rFont val="方正仿宋_GBK"/>
        <charset val="134"/>
      </rPr>
      <t>万元</t>
    </r>
  </si>
  <si>
    <r>
      <rPr>
        <sz val="9"/>
        <rFont val="Times New Roman"/>
        <charset val="134"/>
      </rPr>
      <t>7.5</t>
    </r>
    <r>
      <rPr>
        <sz val="9"/>
        <rFont val="方正仿宋_GBK"/>
        <charset val="134"/>
      </rPr>
      <t>万元</t>
    </r>
  </si>
  <si>
    <r>
      <rPr>
        <sz val="9"/>
        <rFont val="Times New Roman"/>
        <charset val="134"/>
      </rPr>
      <t>≥7</t>
    </r>
    <r>
      <rPr>
        <sz val="9"/>
        <rFont val="方正仿宋_GBK"/>
        <charset val="134"/>
      </rPr>
      <t>人</t>
    </r>
  </si>
  <si>
    <r>
      <rPr>
        <sz val="9"/>
        <rFont val="Times New Roman"/>
        <charset val="134"/>
      </rPr>
      <t>7</t>
    </r>
    <r>
      <rPr>
        <sz val="9"/>
        <rFont val="方正仿宋_GBK"/>
        <charset val="134"/>
      </rPr>
      <t>人</t>
    </r>
  </si>
  <si>
    <r>
      <rPr>
        <sz val="9"/>
        <rFont val="方正仿宋_GBK"/>
        <charset val="134"/>
      </rPr>
      <t>澄江市海口镇海口社区</t>
    </r>
    <r>
      <rPr>
        <sz val="9"/>
        <rFont val="Times New Roman"/>
        <charset val="134"/>
      </rPr>
      <t>2022</t>
    </r>
    <r>
      <rPr>
        <sz val="9"/>
        <rFont val="方正仿宋_GBK"/>
        <charset val="134"/>
      </rPr>
      <t>年衔接推进乡村振兴</t>
    </r>
    <r>
      <rPr>
        <sz val="9"/>
        <rFont val="Times New Roman"/>
        <charset val="134"/>
      </rPr>
      <t>-</t>
    </r>
    <r>
      <rPr>
        <sz val="9"/>
        <rFont val="方正仿宋_GBK"/>
        <charset val="134"/>
      </rPr>
      <t>上红坡小组烤房建设项目</t>
    </r>
  </si>
  <si>
    <r>
      <rPr>
        <sz val="9"/>
        <rFont val="方正仿宋_GBK"/>
        <charset val="134"/>
      </rPr>
      <t>新建</t>
    </r>
    <r>
      <rPr>
        <sz val="9"/>
        <rFont val="Times New Roman"/>
        <charset val="134"/>
      </rPr>
      <t>36.27</t>
    </r>
    <r>
      <rPr>
        <sz val="9"/>
        <rFont val="方正仿宋_GBK"/>
        <charset val="134"/>
      </rPr>
      <t>㎡轻钢结构管理房</t>
    </r>
    <r>
      <rPr>
        <sz val="9"/>
        <rFont val="Times New Roman"/>
        <charset val="134"/>
      </rPr>
      <t>1</t>
    </r>
    <r>
      <rPr>
        <sz val="9"/>
        <rFont val="方正仿宋_GBK"/>
        <charset val="134"/>
      </rPr>
      <t>座</t>
    </r>
  </si>
  <si>
    <r>
      <rPr>
        <sz val="9"/>
        <rFont val="Times New Roman"/>
        <charset val="134"/>
      </rPr>
      <t>≥370</t>
    </r>
    <r>
      <rPr>
        <sz val="9"/>
        <rFont val="方正仿宋_GBK"/>
        <charset val="134"/>
      </rPr>
      <t>㎡</t>
    </r>
  </si>
  <si>
    <r>
      <rPr>
        <sz val="9"/>
        <rFont val="Times New Roman"/>
        <charset val="134"/>
      </rPr>
      <t>370</t>
    </r>
    <r>
      <rPr>
        <sz val="9"/>
        <rFont val="方正仿宋_GBK"/>
        <charset val="134"/>
      </rPr>
      <t>㎡</t>
    </r>
  </si>
  <si>
    <t>新建护栏</t>
  </si>
  <si>
    <t>≥145m</t>
  </si>
  <si>
    <t>145m</t>
  </si>
  <si>
    <t>新建入口大门一座</t>
  </si>
  <si>
    <r>
      <rPr>
        <sz val="9"/>
        <rFont val="方正仿宋_GBK"/>
        <charset val="134"/>
      </rPr>
      <t>购买电启动额定功率</t>
    </r>
    <r>
      <rPr>
        <sz val="9"/>
        <rFont val="Times New Roman"/>
        <charset val="134"/>
      </rPr>
      <t>300kW</t>
    </r>
    <r>
      <rPr>
        <sz val="9"/>
        <rFont val="方正仿宋_GBK"/>
        <charset val="134"/>
      </rPr>
      <t>三相柴油发电机</t>
    </r>
    <r>
      <rPr>
        <sz val="9"/>
        <rFont val="Times New Roman"/>
        <charset val="134"/>
      </rPr>
      <t>1</t>
    </r>
    <r>
      <rPr>
        <sz val="9"/>
        <rFont val="方正仿宋_GBK"/>
        <charset val="134"/>
      </rPr>
      <t>台</t>
    </r>
  </si>
  <si>
    <r>
      <rPr>
        <sz val="9"/>
        <rFont val="Times New Roman"/>
        <charset val="134"/>
      </rPr>
      <t>≥1.5</t>
    </r>
    <r>
      <rPr>
        <sz val="9"/>
        <rFont val="方正仿宋_GBK"/>
        <charset val="134"/>
      </rPr>
      <t>万元</t>
    </r>
  </si>
  <si>
    <r>
      <rPr>
        <sz val="9"/>
        <rFont val="Times New Roman"/>
        <charset val="134"/>
      </rPr>
      <t>1.5</t>
    </r>
    <r>
      <rPr>
        <sz val="9"/>
        <rFont val="方正仿宋_GBK"/>
        <charset val="134"/>
      </rPr>
      <t>万元</t>
    </r>
  </si>
  <si>
    <r>
      <rPr>
        <sz val="9"/>
        <rFont val="Times New Roman"/>
        <charset val="134"/>
      </rPr>
      <t>≥9</t>
    </r>
    <r>
      <rPr>
        <sz val="9"/>
        <rFont val="方正仿宋_GBK"/>
        <charset val="134"/>
      </rPr>
      <t>人</t>
    </r>
  </si>
  <si>
    <r>
      <rPr>
        <sz val="9"/>
        <rFont val="Times New Roman"/>
        <charset val="134"/>
      </rPr>
      <t>9</t>
    </r>
    <r>
      <rPr>
        <sz val="9"/>
        <rFont val="方正仿宋_GBK"/>
        <charset val="134"/>
      </rPr>
      <t>人</t>
    </r>
  </si>
  <si>
    <r>
      <rPr>
        <sz val="9"/>
        <rFont val="方正仿宋_GBK"/>
        <charset val="134"/>
      </rPr>
      <t>澄江市海口镇海镜社区</t>
    </r>
    <r>
      <rPr>
        <sz val="9"/>
        <rFont val="Times New Roman"/>
        <charset val="134"/>
      </rPr>
      <t>2022</t>
    </r>
    <r>
      <rPr>
        <sz val="9"/>
        <rFont val="方正仿宋_GBK"/>
        <charset val="134"/>
      </rPr>
      <t>年衔接推进乡村振兴</t>
    </r>
    <r>
      <rPr>
        <sz val="9"/>
        <rFont val="Times New Roman"/>
        <charset val="134"/>
      </rPr>
      <t>—</t>
    </r>
    <r>
      <rPr>
        <sz val="9"/>
        <rFont val="方正仿宋_GBK"/>
        <charset val="134"/>
      </rPr>
      <t>小山一组烤房建设项目</t>
    </r>
  </si>
  <si>
    <r>
      <rPr>
        <sz val="9"/>
        <rFont val="方正仿宋_GBK"/>
        <charset val="134"/>
      </rPr>
      <t>新建</t>
    </r>
    <r>
      <rPr>
        <sz val="9"/>
        <rFont val="Times New Roman"/>
        <charset val="134"/>
      </rPr>
      <t>68.40</t>
    </r>
    <r>
      <rPr>
        <sz val="9"/>
        <rFont val="方正仿宋_GBK"/>
        <charset val="134"/>
      </rPr>
      <t>㎡轻钢结构管理房</t>
    </r>
    <r>
      <rPr>
        <sz val="9"/>
        <rFont val="Times New Roman"/>
        <charset val="134"/>
      </rPr>
      <t>1</t>
    </r>
    <r>
      <rPr>
        <sz val="9"/>
        <rFont val="方正仿宋_GBK"/>
        <charset val="134"/>
      </rPr>
      <t>座</t>
    </r>
  </si>
  <si>
    <r>
      <rPr>
        <sz val="9"/>
        <rFont val="Times New Roman"/>
        <charset val="134"/>
      </rPr>
      <t>68.40</t>
    </r>
    <r>
      <rPr>
        <sz val="9"/>
        <rFont val="方正仿宋_GBK"/>
        <charset val="134"/>
      </rPr>
      <t>㎡</t>
    </r>
  </si>
  <si>
    <t>土方开挖</t>
  </si>
  <si>
    <t>≥1764.92m3</t>
  </si>
  <si>
    <t>1764.92m3</t>
  </si>
  <si>
    <t>土方回填</t>
  </si>
  <si>
    <t>≥1788.53m3</t>
  </si>
  <si>
    <t>1788.53m3</t>
  </si>
  <si>
    <t>场地硬化</t>
  </si>
  <si>
    <r>
      <rPr>
        <sz val="9"/>
        <rFont val="Times New Roman"/>
        <charset val="134"/>
      </rPr>
      <t>≥2162.5</t>
    </r>
    <r>
      <rPr>
        <sz val="9"/>
        <rFont val="方正仿宋_GBK"/>
        <charset val="134"/>
      </rPr>
      <t>㎡</t>
    </r>
  </si>
  <si>
    <r>
      <rPr>
        <sz val="9"/>
        <rFont val="Times New Roman"/>
        <charset val="134"/>
      </rPr>
      <t>2162.5</t>
    </r>
    <r>
      <rPr>
        <sz val="9"/>
        <rFont val="方正仿宋_GBK"/>
        <charset val="134"/>
      </rPr>
      <t>㎡</t>
    </r>
  </si>
  <si>
    <t>砂砾石场地铺设</t>
  </si>
  <si>
    <r>
      <rPr>
        <sz val="9"/>
        <rFont val="Times New Roman"/>
        <charset val="134"/>
      </rPr>
      <t>≥2407.2</t>
    </r>
    <r>
      <rPr>
        <sz val="9"/>
        <rFont val="方正仿宋_GBK"/>
        <charset val="134"/>
      </rPr>
      <t>㎡</t>
    </r>
  </si>
  <si>
    <r>
      <rPr>
        <sz val="9"/>
        <rFont val="Times New Roman"/>
        <charset val="134"/>
      </rPr>
      <t>2407.2</t>
    </r>
    <r>
      <rPr>
        <sz val="9"/>
        <rFont val="方正仿宋_GBK"/>
        <charset val="134"/>
      </rPr>
      <t>㎡</t>
    </r>
  </si>
  <si>
    <t>≥280m</t>
  </si>
  <si>
    <t>280m</t>
  </si>
  <si>
    <r>
      <rPr>
        <sz val="9"/>
        <rFont val="方正仿宋_GBK"/>
        <charset val="134"/>
      </rPr>
      <t>购买成品电启动三相柴油发电机</t>
    </r>
    <r>
      <rPr>
        <sz val="9"/>
        <rFont val="Times New Roman"/>
        <charset val="134"/>
      </rPr>
      <t>2</t>
    </r>
    <r>
      <rPr>
        <sz val="9"/>
        <rFont val="方正仿宋_GBK"/>
        <charset val="134"/>
      </rPr>
      <t>台</t>
    </r>
  </si>
  <si>
    <r>
      <rPr>
        <sz val="9"/>
        <rFont val="方正仿宋_GBK"/>
        <charset val="134"/>
      </rPr>
      <t>安装变压器</t>
    </r>
    <r>
      <rPr>
        <sz val="9"/>
        <rFont val="Times New Roman"/>
        <charset val="134"/>
      </rPr>
      <t>2</t>
    </r>
    <r>
      <rPr>
        <sz val="9"/>
        <rFont val="方正仿宋_GBK"/>
        <charset val="134"/>
      </rPr>
      <t>台</t>
    </r>
  </si>
  <si>
    <t>室外水电安装、场地内广电线路改迁、电杆移栽</t>
  </si>
  <si>
    <r>
      <rPr>
        <sz val="9"/>
        <rFont val="Times New Roman"/>
        <charset val="134"/>
      </rPr>
      <t>≥166</t>
    </r>
    <r>
      <rPr>
        <sz val="9"/>
        <rFont val="方正仿宋_GBK"/>
        <charset val="134"/>
      </rPr>
      <t>人</t>
    </r>
  </si>
  <si>
    <r>
      <rPr>
        <sz val="9"/>
        <rFont val="Times New Roman"/>
        <charset val="134"/>
      </rPr>
      <t>166</t>
    </r>
    <r>
      <rPr>
        <sz val="9"/>
        <rFont val="方正仿宋_GBK"/>
        <charset val="134"/>
      </rPr>
      <t>人</t>
    </r>
  </si>
  <si>
    <r>
      <rPr>
        <sz val="10"/>
        <color theme="1"/>
        <rFont val="方正仿宋_GBK"/>
        <charset val="134"/>
      </rPr>
      <t>产业发展</t>
    </r>
  </si>
  <si>
    <r>
      <rPr>
        <sz val="10"/>
        <color theme="1"/>
        <rFont val="方正仿宋_GBK"/>
        <charset val="134"/>
      </rPr>
      <t>扶贫小额信贷贴息</t>
    </r>
  </si>
  <si>
    <r>
      <rPr>
        <sz val="10"/>
        <color theme="1"/>
        <rFont val="方正仿宋_GBK"/>
        <charset val="134"/>
      </rPr>
      <t>澄江市</t>
    </r>
    <r>
      <rPr>
        <sz val="10"/>
        <color theme="1"/>
        <rFont val="Times New Roman"/>
        <charset val="134"/>
      </rPr>
      <t>2022</t>
    </r>
    <r>
      <rPr>
        <sz val="10"/>
        <color theme="1"/>
        <rFont val="方正仿宋_GBK"/>
        <charset val="134"/>
      </rPr>
      <t>年小额信贷贴息项目</t>
    </r>
  </si>
  <si>
    <r>
      <rPr>
        <sz val="9"/>
        <color rgb="FF5F666C"/>
        <rFont val="方正仿宋_GBK"/>
        <charset val="134"/>
      </rPr>
      <t>产出指标</t>
    </r>
  </si>
  <si>
    <r>
      <rPr>
        <sz val="9"/>
        <color rgb="FF5F666C"/>
        <rFont val="方正仿宋_GBK"/>
        <charset val="134"/>
      </rPr>
      <t>数量指标</t>
    </r>
  </si>
  <si>
    <r>
      <rPr>
        <sz val="9"/>
        <color rgb="FF5F666C"/>
        <rFont val="方正仿宋_GBK"/>
        <charset val="134"/>
      </rPr>
      <t>★★★建档立卡贫困户贷款申请满足率</t>
    </r>
  </si>
  <si>
    <r>
      <rPr>
        <sz val="9"/>
        <color rgb="FF5F666C"/>
        <rFont val="方正仿宋_GBK"/>
        <charset val="134"/>
      </rPr>
      <t>★★★建档立卡贫困户获得贷款金额</t>
    </r>
  </si>
  <si>
    <r>
      <rPr>
        <sz val="9"/>
        <color rgb="FF5F666C"/>
        <rFont val="Times New Roman"/>
        <charset val="134"/>
      </rPr>
      <t>≥5</t>
    </r>
    <r>
      <rPr>
        <sz val="9"/>
        <color rgb="FF5F666C"/>
        <rFont val="方正仿宋_GBK"/>
        <charset val="134"/>
      </rPr>
      <t>万元</t>
    </r>
  </si>
  <si>
    <r>
      <rPr>
        <sz val="9"/>
        <color rgb="FF5F666C"/>
        <rFont val="Times New Roman"/>
        <charset val="134"/>
      </rPr>
      <t>5</t>
    </r>
    <r>
      <rPr>
        <sz val="9"/>
        <color rgb="FF5F666C"/>
        <rFont val="方正仿宋_GBK"/>
        <charset val="134"/>
      </rPr>
      <t>万元</t>
    </r>
  </si>
  <si>
    <r>
      <rPr>
        <sz val="9"/>
        <color rgb="FF5F666C"/>
        <rFont val="方正仿宋_GBK"/>
        <charset val="134"/>
      </rPr>
      <t>质量指标</t>
    </r>
  </si>
  <si>
    <r>
      <rPr>
        <sz val="9"/>
        <color rgb="FF5F666C"/>
        <rFont val="方正仿宋_GBK"/>
        <charset val="134"/>
      </rPr>
      <t>★★★扶贫小额贷款还款率</t>
    </r>
  </si>
  <si>
    <r>
      <rPr>
        <sz val="9"/>
        <color rgb="FF5F666C"/>
        <rFont val="方正仿宋_GBK"/>
        <charset val="134"/>
      </rPr>
      <t>★★★小额信贷贴息利率</t>
    </r>
  </si>
  <si>
    <r>
      <rPr>
        <sz val="9"/>
        <color rgb="FF5F666C"/>
        <rFont val="方正仿宋_GBK"/>
        <charset val="134"/>
      </rPr>
      <t>时效指标</t>
    </r>
  </si>
  <si>
    <r>
      <rPr>
        <sz val="9"/>
        <color rgb="FF5F666C"/>
        <rFont val="方正仿宋_GBK"/>
        <charset val="134"/>
      </rPr>
      <t>★贷款及时发放率</t>
    </r>
  </si>
  <si>
    <r>
      <rPr>
        <sz val="9"/>
        <color rgb="FF5F666C"/>
        <rFont val="方正仿宋_GBK"/>
        <charset val="134"/>
      </rPr>
      <t>效益指标</t>
    </r>
  </si>
  <si>
    <r>
      <rPr>
        <sz val="9"/>
        <color rgb="FF5F666C"/>
        <rFont val="方正仿宋_GBK"/>
        <charset val="134"/>
      </rPr>
      <t>经济效益指标</t>
    </r>
  </si>
  <si>
    <r>
      <rPr>
        <sz val="9"/>
        <color rgb="FF5F666C"/>
        <rFont val="方正仿宋_GBK"/>
        <charset val="134"/>
      </rPr>
      <t>★带动增加建档立卡贫困户经济收入（总收入）</t>
    </r>
  </si>
  <si>
    <r>
      <rPr>
        <sz val="9"/>
        <color rgb="FF5F666C"/>
        <rFont val="Times New Roman"/>
        <charset val="134"/>
      </rPr>
      <t>≥400</t>
    </r>
    <r>
      <rPr>
        <sz val="9"/>
        <color rgb="FF5F666C"/>
        <rFont val="方正仿宋_GBK"/>
        <charset val="134"/>
      </rPr>
      <t>万元</t>
    </r>
  </si>
  <si>
    <r>
      <rPr>
        <sz val="9"/>
        <color rgb="FF5F666C"/>
        <rFont val="Times New Roman"/>
        <charset val="134"/>
      </rPr>
      <t>200</t>
    </r>
    <r>
      <rPr>
        <sz val="9"/>
        <color rgb="FF5F666C"/>
        <rFont val="方正仿宋_GBK"/>
        <charset val="134"/>
      </rPr>
      <t>万元</t>
    </r>
  </si>
  <si>
    <r>
      <rPr>
        <sz val="9"/>
        <color rgb="FF5F666C"/>
        <rFont val="Times New Roman"/>
        <charset val="134"/>
      </rPr>
      <t>400</t>
    </r>
    <r>
      <rPr>
        <sz val="9"/>
        <color rgb="FF5F666C"/>
        <rFont val="方正仿宋_GBK"/>
        <charset val="134"/>
      </rPr>
      <t>万元</t>
    </r>
  </si>
  <si>
    <r>
      <rPr>
        <sz val="9"/>
        <color rgb="FF5F666C"/>
        <rFont val="方正仿宋_GBK"/>
        <charset val="134"/>
      </rPr>
      <t>社会效益指标</t>
    </r>
  </si>
  <si>
    <r>
      <rPr>
        <sz val="9"/>
        <color rgb="FF5F666C"/>
        <rFont val="方正仿宋_GBK"/>
        <charset val="134"/>
      </rPr>
      <t>★★★受益建档立卡贫困户数</t>
    </r>
  </si>
  <si>
    <r>
      <rPr>
        <sz val="9"/>
        <color rgb="FF5F666C"/>
        <rFont val="Times New Roman"/>
        <charset val="134"/>
      </rPr>
      <t>≥800</t>
    </r>
    <r>
      <rPr>
        <sz val="9"/>
        <color rgb="FF5F666C"/>
        <rFont val="方正仿宋_GBK"/>
        <charset val="134"/>
      </rPr>
      <t>户</t>
    </r>
  </si>
  <si>
    <r>
      <rPr>
        <sz val="9"/>
        <color rgb="FF5F666C"/>
        <rFont val="Times New Roman"/>
        <charset val="134"/>
      </rPr>
      <t>800</t>
    </r>
    <r>
      <rPr>
        <sz val="9"/>
        <color rgb="FF5F666C"/>
        <rFont val="方正仿宋_GBK"/>
        <charset val="134"/>
      </rPr>
      <t>户</t>
    </r>
  </si>
  <si>
    <r>
      <rPr>
        <sz val="9"/>
        <color rgb="FF5F666C"/>
        <rFont val="方正仿宋_GBK"/>
        <charset val="134"/>
      </rPr>
      <t>意度指标</t>
    </r>
  </si>
  <si>
    <r>
      <rPr>
        <sz val="9"/>
        <color rgb="FF5F666C"/>
        <rFont val="方正仿宋_GBK"/>
        <charset val="134"/>
      </rPr>
      <t>服务对象满意度指标</t>
    </r>
  </si>
  <si>
    <r>
      <rPr>
        <sz val="9"/>
        <color rgb="FF5F666C"/>
        <rFont val="方正仿宋_GBK"/>
        <charset val="134"/>
      </rPr>
      <t>★受益建档立卡贫困户满意度</t>
    </r>
  </si>
  <si>
    <r>
      <rPr>
        <sz val="10"/>
        <color theme="1"/>
        <rFont val="方正仿宋_GBK"/>
        <charset val="0"/>
      </rPr>
      <t>项目管理费</t>
    </r>
  </si>
  <si>
    <r>
      <rPr>
        <sz val="10"/>
        <color theme="1"/>
        <rFont val="方正仿宋_GBK"/>
        <charset val="0"/>
      </rPr>
      <t>澄江市</t>
    </r>
    <r>
      <rPr>
        <sz val="10"/>
        <color theme="1"/>
        <rFont val="Times New Roman"/>
        <charset val="0"/>
      </rPr>
      <t>2022</t>
    </r>
    <r>
      <rPr>
        <sz val="10"/>
        <color theme="1"/>
        <rFont val="方正仿宋_GBK"/>
        <charset val="0"/>
      </rPr>
      <t>年驻村扶贫工作队队员意外保险经费</t>
    </r>
  </si>
  <si>
    <r>
      <rPr>
        <sz val="9"/>
        <color rgb="FF5F666C"/>
        <rFont val="方正仿宋_GBK"/>
        <charset val="134"/>
      </rPr>
      <t>工作队员人数</t>
    </r>
  </si>
  <si>
    <r>
      <rPr>
        <sz val="9"/>
        <color rgb="FF5F666C"/>
        <rFont val="Times New Roman"/>
        <charset val="134"/>
      </rPr>
      <t>42</t>
    </r>
    <r>
      <rPr>
        <sz val="9"/>
        <color rgb="FF5F666C"/>
        <rFont val="方正仿宋_GBK"/>
        <charset val="134"/>
      </rPr>
      <t>人</t>
    </r>
  </si>
  <si>
    <r>
      <rPr>
        <sz val="9"/>
        <color rgb="FF5F666C"/>
        <rFont val="方正仿宋_GBK"/>
        <charset val="134"/>
      </rPr>
      <t>驻村工作队员保险覆盖率</t>
    </r>
  </si>
  <si>
    <r>
      <rPr>
        <sz val="9"/>
        <color rgb="FF5F666C"/>
        <rFont val="方正仿宋_GBK"/>
        <charset val="134"/>
      </rPr>
      <t>保险期限</t>
    </r>
  </si>
  <si>
    <r>
      <rPr>
        <sz val="9"/>
        <color rgb="FF5F666C"/>
        <rFont val="Times New Roman"/>
        <charset val="134"/>
      </rPr>
      <t>12</t>
    </r>
    <r>
      <rPr>
        <sz val="9"/>
        <color rgb="FF5F666C"/>
        <rFont val="方正仿宋_GBK"/>
        <charset val="134"/>
      </rPr>
      <t>月</t>
    </r>
  </si>
  <si>
    <r>
      <rPr>
        <sz val="9"/>
        <color rgb="FF5F666C"/>
        <rFont val="方正仿宋_GBK"/>
        <charset val="134"/>
      </rPr>
      <t>成本指标</t>
    </r>
  </si>
  <si>
    <r>
      <rPr>
        <sz val="9"/>
        <color rgb="FF5F666C"/>
        <rFont val="方正仿宋_GBK"/>
        <charset val="134"/>
      </rPr>
      <t>保险购买补助经费</t>
    </r>
  </si>
  <si>
    <r>
      <rPr>
        <sz val="9"/>
        <color rgb="FF5F666C"/>
        <rFont val="Times New Roman"/>
        <charset val="134"/>
      </rPr>
      <t>1.2558</t>
    </r>
    <r>
      <rPr>
        <sz val="9"/>
        <color rgb="FF5F666C"/>
        <rFont val="方正仿宋_GBK"/>
        <charset val="134"/>
      </rPr>
      <t>万元</t>
    </r>
  </si>
  <si>
    <r>
      <rPr>
        <sz val="9"/>
        <color rgb="FF5F666C"/>
        <rFont val="方正仿宋_GBK"/>
        <charset val="134"/>
      </rPr>
      <t>驻村帮扶工作受益贫困人口</t>
    </r>
  </si>
  <si>
    <r>
      <rPr>
        <sz val="9"/>
        <color rgb="FF5F666C"/>
        <rFont val="Times New Roman"/>
        <charset val="134"/>
      </rPr>
      <t>≥7491</t>
    </r>
    <r>
      <rPr>
        <sz val="9"/>
        <color rgb="FF5F666C"/>
        <rFont val="方正仿宋_GBK"/>
        <charset val="134"/>
      </rPr>
      <t>人</t>
    </r>
  </si>
  <si>
    <r>
      <rPr>
        <sz val="9"/>
        <color rgb="FF5F666C"/>
        <rFont val="Times New Roman"/>
        <charset val="134"/>
      </rPr>
      <t>7491</t>
    </r>
    <r>
      <rPr>
        <sz val="9"/>
        <color rgb="FF5F666C"/>
        <rFont val="方正仿宋_GBK"/>
        <charset val="134"/>
      </rPr>
      <t>人</t>
    </r>
  </si>
  <si>
    <r>
      <rPr>
        <sz val="9"/>
        <color rgb="FF5F666C"/>
        <rFont val="方正仿宋_GBK"/>
        <charset val="134"/>
      </rPr>
      <t>可持续影响指标</t>
    </r>
  </si>
  <si>
    <r>
      <rPr>
        <sz val="9"/>
        <color rgb="FF5F666C"/>
        <rFont val="方正仿宋_GBK"/>
        <charset val="134"/>
      </rPr>
      <t>驻村工作年限</t>
    </r>
  </si>
  <si>
    <r>
      <rPr>
        <sz val="9"/>
        <color rgb="FF5F666C"/>
        <rFont val="Times New Roman"/>
        <charset val="134"/>
      </rPr>
      <t>≥3</t>
    </r>
    <r>
      <rPr>
        <sz val="9"/>
        <color rgb="FF5F666C"/>
        <rFont val="方正仿宋_GBK"/>
        <charset val="134"/>
      </rPr>
      <t>年</t>
    </r>
  </si>
  <si>
    <r>
      <rPr>
        <sz val="9"/>
        <color rgb="FF5F666C"/>
        <rFont val="Times New Roman"/>
        <charset val="134"/>
      </rPr>
      <t>3</t>
    </r>
    <r>
      <rPr>
        <sz val="9"/>
        <color rgb="FF5F666C"/>
        <rFont val="方正仿宋_GBK"/>
        <charset val="134"/>
      </rPr>
      <t>年</t>
    </r>
  </si>
  <si>
    <r>
      <rPr>
        <sz val="9"/>
        <color rgb="FF5F666C"/>
        <rFont val="方正仿宋_GBK"/>
        <charset val="134"/>
      </rPr>
      <t>满意度指标</t>
    </r>
  </si>
  <si>
    <r>
      <rPr>
        <sz val="9"/>
        <color rgb="FF5F666C"/>
        <rFont val="方正仿宋_GBK"/>
        <charset val="134"/>
      </rPr>
      <t>工作队满意度</t>
    </r>
  </si>
  <si>
    <r>
      <rPr>
        <sz val="10"/>
        <color theme="1"/>
        <rFont val="方正仿宋_GBK"/>
        <charset val="134"/>
      </rPr>
      <t>教育扶贫</t>
    </r>
  </si>
  <si>
    <r>
      <rPr>
        <sz val="10"/>
        <color theme="1"/>
        <rFont val="方正仿宋_GBK"/>
        <charset val="134"/>
      </rPr>
      <t>享受</t>
    </r>
    <r>
      <rPr>
        <sz val="10"/>
        <color theme="1"/>
        <rFont val="Times New Roman"/>
        <charset val="134"/>
      </rPr>
      <t>"</t>
    </r>
    <r>
      <rPr>
        <sz val="10"/>
        <color theme="1"/>
        <rFont val="方正仿宋_GBK"/>
        <charset val="134"/>
      </rPr>
      <t>雨露计划</t>
    </r>
    <r>
      <rPr>
        <sz val="10"/>
        <color theme="1"/>
        <rFont val="Times New Roman"/>
        <charset val="134"/>
      </rPr>
      <t>"</t>
    </r>
    <r>
      <rPr>
        <sz val="10"/>
        <color theme="1"/>
        <rFont val="方正仿宋_GBK"/>
        <charset val="134"/>
      </rPr>
      <t>职业教育补助</t>
    </r>
  </si>
  <si>
    <r>
      <rPr>
        <sz val="10"/>
        <color theme="1"/>
        <rFont val="方正仿宋_GBK"/>
        <charset val="134"/>
      </rPr>
      <t>澄江市</t>
    </r>
    <r>
      <rPr>
        <sz val="10"/>
        <color theme="1"/>
        <rFont val="Times New Roman"/>
        <charset val="134"/>
      </rPr>
      <t>2022</t>
    </r>
    <r>
      <rPr>
        <sz val="10"/>
        <color theme="1"/>
        <rFont val="方正仿宋_GBK"/>
        <charset val="134"/>
      </rPr>
      <t>年度雨露计划</t>
    </r>
  </si>
  <si>
    <r>
      <rPr>
        <sz val="9"/>
        <color rgb="FF5F666C"/>
        <rFont val="方正仿宋_GBK"/>
        <charset val="134"/>
      </rPr>
      <t>★★★资助建档立卡贫困户子女人数</t>
    </r>
  </si>
  <si>
    <r>
      <rPr>
        <sz val="9"/>
        <color rgb="FF5F666C"/>
        <rFont val="Times New Roman"/>
        <charset val="134"/>
      </rPr>
      <t>≥568</t>
    </r>
    <r>
      <rPr>
        <sz val="9"/>
        <color rgb="FF5F666C"/>
        <rFont val="方正仿宋_GBK"/>
        <charset val="134"/>
      </rPr>
      <t>人</t>
    </r>
  </si>
  <si>
    <r>
      <rPr>
        <sz val="9"/>
        <color rgb="FF5F666C"/>
        <rFont val="Times New Roman"/>
        <charset val="134"/>
      </rPr>
      <t>215</t>
    </r>
    <r>
      <rPr>
        <sz val="9"/>
        <color rgb="FF5F666C"/>
        <rFont val="方正仿宋_GBK"/>
        <charset val="134"/>
      </rPr>
      <t>人</t>
    </r>
  </si>
  <si>
    <r>
      <rPr>
        <sz val="9"/>
        <color rgb="FF5F666C"/>
        <rFont val="Times New Roman"/>
        <charset val="134"/>
      </rPr>
      <t>568</t>
    </r>
    <r>
      <rPr>
        <sz val="9"/>
        <color rgb="FF5F666C"/>
        <rFont val="方正仿宋_GBK"/>
        <charset val="134"/>
      </rPr>
      <t>人</t>
    </r>
  </si>
  <si>
    <r>
      <rPr>
        <sz val="9"/>
        <color rgb="FF5F666C"/>
        <rFont val="方正仿宋_GBK"/>
        <charset val="134"/>
      </rPr>
      <t>资助标准达标率</t>
    </r>
  </si>
  <si>
    <r>
      <rPr>
        <sz val="9"/>
        <color rgb="FF5F666C"/>
        <rFont val="方正仿宋_GBK"/>
        <charset val="134"/>
      </rPr>
      <t>资助经费及时发放率</t>
    </r>
  </si>
  <si>
    <r>
      <rPr>
        <sz val="9"/>
        <color rgb="FF5F666C"/>
        <rFont val="方正仿宋_GBK"/>
        <charset val="134"/>
      </rPr>
      <t>★★★建档立卡贫困户子女生均资助标准</t>
    </r>
  </si>
  <si>
    <r>
      <rPr>
        <sz val="9"/>
        <color rgb="FF5F666C"/>
        <rFont val="Times New Roman"/>
        <charset val="134"/>
      </rPr>
      <t>1500</t>
    </r>
    <r>
      <rPr>
        <sz val="9"/>
        <color rgb="FF5F666C"/>
        <rFont val="方正仿宋_GBK"/>
        <charset val="134"/>
      </rPr>
      <t>元</t>
    </r>
    <r>
      <rPr>
        <sz val="9"/>
        <color rgb="FF5F666C"/>
        <rFont val="Times New Roman"/>
        <charset val="134"/>
      </rPr>
      <t>/</t>
    </r>
    <r>
      <rPr>
        <sz val="9"/>
        <color rgb="FF5F666C"/>
        <rFont val="方正仿宋_GBK"/>
        <charset val="134"/>
      </rPr>
      <t>学年</t>
    </r>
  </si>
  <si>
    <r>
      <rPr>
        <sz val="9"/>
        <color rgb="FF5F666C"/>
        <rFont val="方正仿宋_GBK"/>
        <charset val="134"/>
      </rPr>
      <t>建档立卡贫困户子女全程全部接受资助的比例</t>
    </r>
  </si>
  <si>
    <r>
      <rPr>
        <sz val="9"/>
        <color rgb="FF5F666C"/>
        <rFont val="方正仿宋_GBK"/>
        <charset val="134"/>
      </rPr>
      <t>★★★受助学生满意度</t>
    </r>
  </si>
  <si>
    <r>
      <rPr>
        <sz val="9"/>
        <color rgb="FF5F666C"/>
        <rFont val="方正仿宋_GBK"/>
        <charset val="134"/>
      </rPr>
      <t>受助学生家长满意度</t>
    </r>
  </si>
  <si>
    <r>
      <rPr>
        <sz val="10"/>
        <color theme="1"/>
        <rFont val="方正仿宋_GBK"/>
        <charset val="134"/>
      </rPr>
      <t>项目管理费</t>
    </r>
  </si>
  <si>
    <r>
      <rPr>
        <sz val="10"/>
        <color theme="1"/>
        <rFont val="方正仿宋_GBK"/>
        <charset val="134"/>
      </rPr>
      <t>澄江市</t>
    </r>
    <r>
      <rPr>
        <sz val="10"/>
        <color theme="1"/>
        <rFont val="Times New Roman"/>
        <charset val="134"/>
      </rPr>
      <t>2022</t>
    </r>
    <r>
      <rPr>
        <sz val="10"/>
        <color theme="1"/>
        <rFont val="方正仿宋_GBK"/>
        <charset val="134"/>
      </rPr>
      <t>年驻村扶贫工作队经费</t>
    </r>
  </si>
  <si>
    <r>
      <rPr>
        <sz val="9"/>
        <color rgb="FF5F666C"/>
        <rFont val="方正仿宋_GBK"/>
        <charset val="134"/>
      </rPr>
      <t>项目覆盖脱贫村个数</t>
    </r>
  </si>
  <si>
    <r>
      <rPr>
        <sz val="9"/>
        <color rgb="FF5F666C"/>
        <rFont val="Times New Roman"/>
        <charset val="134"/>
      </rPr>
      <t>14</t>
    </r>
    <r>
      <rPr>
        <sz val="9"/>
        <color rgb="FF5F666C"/>
        <rFont val="方正仿宋_GBK"/>
        <charset val="134"/>
      </rPr>
      <t>个</t>
    </r>
  </si>
  <si>
    <r>
      <rPr>
        <sz val="9"/>
        <color rgb="FF5F666C"/>
        <rFont val="方正仿宋_GBK"/>
        <charset val="134"/>
      </rPr>
      <t>项目实施时间</t>
    </r>
  </si>
  <si>
    <r>
      <rPr>
        <sz val="9"/>
        <color rgb="FF5F666C"/>
        <rFont val="Times New Roman"/>
        <charset val="134"/>
      </rPr>
      <t>1</t>
    </r>
    <r>
      <rPr>
        <sz val="9"/>
        <color rgb="FF5F666C"/>
        <rFont val="方正仿宋_GBK"/>
        <charset val="134"/>
      </rPr>
      <t>年</t>
    </r>
  </si>
  <si>
    <r>
      <rPr>
        <sz val="9"/>
        <color rgb="FF5F666C"/>
        <rFont val="方正仿宋_GBK"/>
        <charset val="134"/>
      </rPr>
      <t>项目资金投入</t>
    </r>
  </si>
  <si>
    <r>
      <rPr>
        <sz val="9"/>
        <color rgb="FF5F666C"/>
        <rFont val="Times New Roman"/>
        <charset val="134"/>
      </rPr>
      <t>28</t>
    </r>
    <r>
      <rPr>
        <sz val="9"/>
        <color rgb="FF5F666C"/>
        <rFont val="方正仿宋_GBK"/>
        <charset val="134"/>
      </rPr>
      <t>万元</t>
    </r>
  </si>
  <si>
    <r>
      <rPr>
        <sz val="9"/>
        <color rgb="FF5F666C"/>
        <rFont val="方正仿宋_GBK"/>
        <charset val="134"/>
      </rPr>
      <t>受益脱贫人口</t>
    </r>
  </si>
  <si>
    <r>
      <rPr>
        <sz val="9"/>
        <color rgb="FF5F666C"/>
        <rFont val="Times New Roman"/>
        <charset val="134"/>
      </rPr>
      <t>≥7591</t>
    </r>
    <r>
      <rPr>
        <sz val="9"/>
        <color rgb="FF5F666C"/>
        <rFont val="方正仿宋_GBK"/>
        <charset val="134"/>
      </rPr>
      <t>人</t>
    </r>
  </si>
  <si>
    <r>
      <rPr>
        <sz val="9"/>
        <color rgb="FF5F666C"/>
        <rFont val="Times New Roman"/>
        <charset val="134"/>
      </rPr>
      <t>7591</t>
    </r>
    <r>
      <rPr>
        <sz val="9"/>
        <color rgb="FF5F666C"/>
        <rFont val="方正仿宋_GBK"/>
        <charset val="134"/>
      </rPr>
      <t>人</t>
    </r>
  </si>
  <si>
    <r>
      <rPr>
        <sz val="9"/>
        <color rgb="FF5F666C"/>
        <rFont val="方正仿宋_GBK"/>
        <charset val="134"/>
      </rPr>
      <t>受益脱贫人口满意度</t>
    </r>
  </si>
  <si>
    <t>公益性岗位</t>
  </si>
  <si>
    <r>
      <t>澄江市</t>
    </r>
    <r>
      <rPr>
        <sz val="10"/>
        <color theme="1"/>
        <rFont val="Times New Roman"/>
        <charset val="134"/>
      </rPr>
      <t>2022</t>
    </r>
    <r>
      <rPr>
        <sz val="10"/>
        <color theme="1"/>
        <rFont val="方正仿宋_GBK"/>
        <charset val="134"/>
      </rPr>
      <t>年乡村振兴公益性岗位</t>
    </r>
  </si>
  <si>
    <r>
      <rPr>
        <sz val="9"/>
        <color rgb="FF5F666C"/>
        <rFont val="方正仿宋_GBK"/>
        <charset val="134"/>
      </rPr>
      <t>★建档立卡贫困劳动力就业人数</t>
    </r>
  </si>
  <si>
    <r>
      <rPr>
        <sz val="9"/>
        <color rgb="FF5F666C"/>
        <rFont val="Times New Roman"/>
        <charset val="134"/>
      </rPr>
      <t>≥125</t>
    </r>
    <r>
      <rPr>
        <sz val="9"/>
        <color rgb="FF5F666C"/>
        <rFont val="方正仿宋_GBK"/>
        <charset val="134"/>
      </rPr>
      <t>人</t>
    </r>
  </si>
  <si>
    <r>
      <rPr>
        <sz val="9"/>
        <color rgb="FF5F666C"/>
        <rFont val="Times New Roman"/>
        <charset val="134"/>
      </rPr>
      <t>125</t>
    </r>
    <r>
      <rPr>
        <sz val="9"/>
        <color rgb="FF5F666C"/>
        <rFont val="方正仿宋_GBK"/>
        <charset val="134"/>
      </rPr>
      <t>人</t>
    </r>
  </si>
  <si>
    <r>
      <rPr>
        <sz val="9"/>
        <color rgb="FF5F666C"/>
        <rFont val="方正仿宋_GBK"/>
        <charset val="134"/>
      </rPr>
      <t>★享受公益性岗位补贴人数</t>
    </r>
  </si>
  <si>
    <r>
      <rPr>
        <sz val="9"/>
        <color rgb="FF5F666C"/>
        <rFont val="方正仿宋_GBK"/>
        <charset val="134"/>
      </rPr>
      <t>★公益性岗位补贴发放准确率</t>
    </r>
  </si>
  <si>
    <r>
      <rPr>
        <sz val="9"/>
        <color rgb="FF5F666C"/>
        <rFont val="方正仿宋_GBK"/>
        <charset val="134"/>
      </rPr>
      <t>补贴资金在规定时间内支付到位率</t>
    </r>
  </si>
  <si>
    <r>
      <rPr>
        <sz val="9"/>
        <color rgb="FF5F666C"/>
        <rFont val="方正仿宋_GBK"/>
        <charset val="134"/>
      </rPr>
      <t>资金在规定时间内下达率</t>
    </r>
  </si>
  <si>
    <r>
      <rPr>
        <sz val="9"/>
        <color rgb="FF5F666C"/>
        <rFont val="方正仿宋_GBK"/>
        <charset val="134"/>
      </rPr>
      <t>★公益性岗位补贴人均标准</t>
    </r>
  </si>
  <si>
    <r>
      <rPr>
        <sz val="9"/>
        <color rgb="FF5F666C"/>
        <rFont val="Times New Roman"/>
        <charset val="134"/>
      </rPr>
      <t>1.2</t>
    </r>
    <r>
      <rPr>
        <sz val="9"/>
        <color rgb="FF5F666C"/>
        <rFont val="方正仿宋_GBK"/>
        <charset val="134"/>
      </rPr>
      <t>万元</t>
    </r>
  </si>
  <si>
    <r>
      <rPr>
        <sz val="9"/>
        <color rgb="FF5F666C"/>
        <rFont val="方正仿宋_GBK"/>
        <charset val="134"/>
      </rPr>
      <t>带动建档立卡贫困人口脱贫数</t>
    </r>
  </si>
  <si>
    <r>
      <rPr>
        <sz val="9"/>
        <color rgb="FF5F666C"/>
        <rFont val="方正仿宋_GBK"/>
        <charset val="134"/>
      </rPr>
      <t>★受益贫困人口满意度</t>
    </r>
  </si>
  <si>
    <r>
      <rPr>
        <sz val="9"/>
        <color rgb="FF5F666C"/>
        <rFont val="方正仿宋_GBK"/>
        <charset val="134"/>
      </rPr>
      <t>公共就业服务满意度</t>
    </r>
  </si>
  <si>
    <r>
      <rPr>
        <sz val="10"/>
        <color theme="1"/>
        <rFont val="方正仿宋_GBK"/>
        <charset val="134"/>
      </rPr>
      <t>就业扶贫</t>
    </r>
  </si>
  <si>
    <r>
      <rPr>
        <sz val="10"/>
        <color theme="1"/>
        <rFont val="方正仿宋_GBK"/>
        <charset val="134"/>
      </rPr>
      <t>外出务工补助</t>
    </r>
  </si>
  <si>
    <r>
      <rPr>
        <sz val="10"/>
        <color theme="1"/>
        <rFont val="方正仿宋_GBK"/>
        <charset val="134"/>
      </rPr>
      <t>澄江市</t>
    </r>
    <r>
      <rPr>
        <sz val="10"/>
        <color theme="1"/>
        <rFont val="Times New Roman"/>
        <charset val="134"/>
      </rPr>
      <t>2022</t>
    </r>
    <r>
      <rPr>
        <sz val="10"/>
        <color theme="1"/>
        <rFont val="方正仿宋_GBK"/>
        <charset val="134"/>
      </rPr>
      <t>年跨省务工交通补助</t>
    </r>
  </si>
  <si>
    <r>
      <rPr>
        <sz val="9"/>
        <color rgb="FF5F666C"/>
        <rFont val="方正仿宋_GBK"/>
        <charset val="134"/>
      </rPr>
      <t>★其中：建档立卡贫困劳动力享受职业培训补贴人次数</t>
    </r>
  </si>
  <si>
    <r>
      <rPr>
        <sz val="9"/>
        <color rgb="FF5F666C"/>
        <rFont val="Times New Roman"/>
        <charset val="134"/>
      </rPr>
      <t>≥115</t>
    </r>
    <r>
      <rPr>
        <sz val="9"/>
        <color rgb="FF5F666C"/>
        <rFont val="方正仿宋_GBK"/>
        <charset val="134"/>
      </rPr>
      <t>人次</t>
    </r>
  </si>
  <si>
    <r>
      <rPr>
        <sz val="9"/>
        <color rgb="FF5F666C"/>
        <rFont val="Times New Roman"/>
        <charset val="134"/>
      </rPr>
      <t>115</t>
    </r>
    <r>
      <rPr>
        <sz val="9"/>
        <color rgb="FF5F666C"/>
        <rFont val="方正仿宋_GBK"/>
        <charset val="134"/>
      </rPr>
      <t>人次</t>
    </r>
  </si>
  <si>
    <r>
      <rPr>
        <sz val="9"/>
        <color rgb="FF5F666C"/>
        <rFont val="方正仿宋_GBK"/>
        <charset val="134"/>
      </rPr>
      <t>零就业家庭帮扶率</t>
    </r>
  </si>
  <si>
    <r>
      <rPr>
        <sz val="10"/>
        <color theme="1"/>
        <rFont val="方正仿宋_GBK"/>
        <charset val="134"/>
      </rPr>
      <t>澄江市</t>
    </r>
    <r>
      <rPr>
        <sz val="10"/>
        <color theme="1"/>
        <rFont val="Times New Roman"/>
        <charset val="134"/>
      </rPr>
      <t>2022</t>
    </r>
    <r>
      <rPr>
        <sz val="10"/>
        <color theme="1"/>
        <rFont val="方正仿宋_GBK"/>
        <charset val="134"/>
      </rPr>
      <t>年衔接资金项目管理费</t>
    </r>
  </si>
  <si>
    <r>
      <rPr>
        <sz val="9"/>
        <color rgb="FF5F666C"/>
        <rFont val="方正仿宋_GBK"/>
        <charset val="134"/>
      </rPr>
      <t>实施项目个数</t>
    </r>
  </si>
  <si>
    <r>
      <rPr>
        <sz val="9"/>
        <color rgb="FF5F666C"/>
        <rFont val="Times New Roman"/>
        <charset val="134"/>
      </rPr>
      <t>1</t>
    </r>
    <r>
      <rPr>
        <sz val="9"/>
        <color rgb="FF5F666C"/>
        <rFont val="方正仿宋_GBK"/>
        <charset val="134"/>
      </rPr>
      <t>个</t>
    </r>
  </si>
  <si>
    <r>
      <rPr>
        <sz val="9"/>
        <color rgb="FF5F666C"/>
        <rFont val="方正仿宋_GBK"/>
        <charset val="134"/>
      </rPr>
      <t>受益脱贫人口人数</t>
    </r>
  </si>
  <si>
    <r>
      <rPr>
        <sz val="10"/>
        <color theme="1"/>
        <rFont val="方正仿宋_GBK"/>
        <charset val="134"/>
      </rPr>
      <t>村基础设施</t>
    </r>
  </si>
  <si>
    <r>
      <rPr>
        <sz val="10"/>
        <color theme="1"/>
        <rFont val="方正仿宋_GBK"/>
        <charset val="134"/>
      </rPr>
      <t>其他</t>
    </r>
  </si>
  <si>
    <r>
      <rPr>
        <sz val="10"/>
        <color theme="1"/>
        <rFont val="方正仿宋_GBK"/>
        <charset val="134"/>
      </rPr>
      <t>澄江市抚仙湖国有林场</t>
    </r>
    <r>
      <rPr>
        <sz val="10"/>
        <color theme="1"/>
        <rFont val="Times New Roman"/>
        <charset val="134"/>
      </rPr>
      <t>2022</t>
    </r>
    <r>
      <rPr>
        <sz val="10"/>
        <color theme="1"/>
        <rFont val="方正仿宋_GBK"/>
        <charset val="134"/>
      </rPr>
      <t>年中央财政衔接推进乡村振兴补助资金建设项目</t>
    </r>
  </si>
  <si>
    <r>
      <rPr>
        <sz val="9"/>
        <color rgb="FF5F666C"/>
        <rFont val="方正仿宋_GBK"/>
        <charset val="134"/>
      </rPr>
      <t>植被恢复</t>
    </r>
  </si>
  <si>
    <r>
      <rPr>
        <sz val="9"/>
        <color rgb="FF5F666C"/>
        <rFont val="Times New Roman"/>
        <charset val="134"/>
      </rPr>
      <t>≥68</t>
    </r>
    <r>
      <rPr>
        <sz val="9"/>
        <color rgb="FF5F666C"/>
        <rFont val="方正仿宋_GBK"/>
        <charset val="134"/>
      </rPr>
      <t>亩</t>
    </r>
  </si>
  <si>
    <r>
      <rPr>
        <sz val="9"/>
        <color rgb="FF5F666C"/>
        <rFont val="Times New Roman"/>
        <charset val="134"/>
      </rPr>
      <t>68</t>
    </r>
    <r>
      <rPr>
        <sz val="9"/>
        <color rgb="FF5F666C"/>
        <rFont val="方正仿宋_GBK"/>
        <charset val="134"/>
      </rPr>
      <t>亩</t>
    </r>
  </si>
  <si>
    <r>
      <rPr>
        <sz val="9"/>
        <color rgb="FF5F666C"/>
        <rFont val="方正仿宋_GBK"/>
        <charset val="134"/>
      </rPr>
      <t>★★★项目（工程）验收合格率</t>
    </r>
  </si>
  <si>
    <r>
      <rPr>
        <sz val="9"/>
        <color rgb="FF5F666C"/>
        <rFont val="方正仿宋_GBK"/>
        <charset val="134"/>
      </rPr>
      <t>项目（工程）完成及时率</t>
    </r>
  </si>
  <si>
    <r>
      <rPr>
        <sz val="9"/>
        <color rgb="FF5F666C"/>
        <rFont val="方正仿宋_GBK"/>
        <charset val="134"/>
      </rPr>
      <t>★★★受益建档立卡贫困人口数</t>
    </r>
  </si>
  <si>
    <r>
      <rPr>
        <sz val="9"/>
        <color rgb="FF5F666C"/>
        <rFont val="Times New Roman"/>
        <charset val="134"/>
      </rPr>
      <t>≥7594</t>
    </r>
    <r>
      <rPr>
        <sz val="9"/>
        <color rgb="FF5F666C"/>
        <rFont val="方正仿宋_GBK"/>
        <charset val="134"/>
      </rPr>
      <t>人</t>
    </r>
  </si>
  <si>
    <r>
      <rPr>
        <sz val="9"/>
        <color rgb="FF5F666C"/>
        <rFont val="Times New Roman"/>
        <charset val="134"/>
      </rPr>
      <t>7594</t>
    </r>
    <r>
      <rPr>
        <sz val="9"/>
        <color rgb="FF5F666C"/>
        <rFont val="方正仿宋_GBK"/>
        <charset val="134"/>
      </rPr>
      <t>人</t>
    </r>
  </si>
  <si>
    <r>
      <rPr>
        <sz val="9"/>
        <color rgb="FF5F666C"/>
        <rFont val="方正仿宋_GBK"/>
        <charset val="134"/>
      </rPr>
      <t>工程设计使用年限</t>
    </r>
  </si>
  <si>
    <r>
      <rPr>
        <sz val="9"/>
        <color rgb="FF5F666C"/>
        <rFont val="Times New Roman"/>
        <charset val="134"/>
      </rPr>
      <t>≥1</t>
    </r>
    <r>
      <rPr>
        <sz val="9"/>
        <color rgb="FF5F666C"/>
        <rFont val="方正仿宋_GBK"/>
        <charset val="134"/>
      </rPr>
      <t>年</t>
    </r>
  </si>
  <si>
    <r>
      <rPr>
        <sz val="9"/>
        <color rgb="FF5F666C"/>
        <rFont val="方正仿宋_GBK"/>
        <charset val="134"/>
      </rPr>
      <t>受益贫困人口满意度</t>
    </r>
  </si>
  <si>
    <r>
      <rPr>
        <sz val="10"/>
        <color theme="1"/>
        <rFont val="方正仿宋_GBK"/>
        <charset val="134"/>
      </rPr>
      <t>生活条件改善</t>
    </r>
  </si>
  <si>
    <r>
      <rPr>
        <sz val="10"/>
        <color theme="1"/>
        <rFont val="方正仿宋_GBK"/>
        <charset val="134"/>
      </rPr>
      <t>入户路改造</t>
    </r>
  </si>
  <si>
    <r>
      <rPr>
        <sz val="10"/>
        <color theme="1"/>
        <rFont val="方正仿宋_GBK"/>
        <charset val="134"/>
      </rPr>
      <t>澄江市九村镇七江村委会</t>
    </r>
    <r>
      <rPr>
        <sz val="10"/>
        <color theme="1"/>
        <rFont val="Times New Roman"/>
        <charset val="134"/>
      </rPr>
      <t>2022</t>
    </r>
    <r>
      <rPr>
        <sz val="10"/>
        <color theme="1"/>
        <rFont val="方正仿宋_GBK"/>
        <charset val="134"/>
      </rPr>
      <t>年财政衔接推进乡村振兴</t>
    </r>
    <r>
      <rPr>
        <sz val="10"/>
        <color theme="1"/>
        <rFont val="Times New Roman"/>
        <charset val="134"/>
      </rPr>
      <t>—</t>
    </r>
    <r>
      <rPr>
        <sz val="10"/>
        <color theme="1"/>
        <rFont val="方正仿宋_GBK"/>
        <charset val="134"/>
      </rPr>
      <t>七江小组地灾搬迁安置点村内道路建设项目</t>
    </r>
  </si>
  <si>
    <r>
      <rPr>
        <sz val="9"/>
        <color rgb="FF5F666C"/>
        <rFont val="方正仿宋_GBK"/>
        <charset val="134"/>
      </rPr>
      <t>场地内修筑排水沟</t>
    </r>
  </si>
  <si>
    <r>
      <rPr>
        <sz val="9"/>
        <color rgb="FF5F666C"/>
        <rFont val="Times New Roman"/>
        <charset val="134"/>
      </rPr>
      <t>≥105</t>
    </r>
    <r>
      <rPr>
        <sz val="9"/>
        <color rgb="FF5F666C"/>
        <rFont val="方正仿宋_GBK"/>
        <charset val="134"/>
      </rPr>
      <t>米</t>
    </r>
  </si>
  <si>
    <r>
      <rPr>
        <sz val="9"/>
        <color rgb="FF5F666C"/>
        <rFont val="Times New Roman"/>
        <charset val="134"/>
      </rPr>
      <t>105</t>
    </r>
    <r>
      <rPr>
        <sz val="9"/>
        <color rgb="FF5F666C"/>
        <rFont val="方正仿宋_GBK"/>
        <charset val="134"/>
      </rPr>
      <t>米</t>
    </r>
  </si>
  <si>
    <r>
      <rPr>
        <sz val="9"/>
        <color rgb="FF5F666C"/>
        <rFont val="方正仿宋_GBK"/>
        <charset val="134"/>
      </rPr>
      <t>村庄内部</t>
    </r>
    <r>
      <rPr>
        <sz val="9"/>
        <color rgb="FF5F666C"/>
        <rFont val="Times New Roman"/>
        <charset val="134"/>
      </rPr>
      <t>1#</t>
    </r>
    <r>
      <rPr>
        <sz val="9"/>
        <color rgb="FF5F666C"/>
        <rFont val="方正仿宋_GBK"/>
        <charset val="134"/>
      </rPr>
      <t>、</t>
    </r>
    <r>
      <rPr>
        <sz val="9"/>
        <color rgb="FF5F666C"/>
        <rFont val="Times New Roman"/>
        <charset val="134"/>
      </rPr>
      <t>2#</t>
    </r>
    <r>
      <rPr>
        <sz val="9"/>
        <color rgb="FF5F666C"/>
        <rFont val="方正仿宋_GBK"/>
        <charset val="134"/>
      </rPr>
      <t>道路硬化</t>
    </r>
  </si>
  <si>
    <r>
      <rPr>
        <sz val="9"/>
        <color rgb="FF5F666C"/>
        <rFont val="Times New Roman"/>
        <charset val="134"/>
      </rPr>
      <t>≥764.14</t>
    </r>
    <r>
      <rPr>
        <sz val="9"/>
        <color rgb="FF5F666C"/>
        <rFont val="方正仿宋_GBK"/>
        <charset val="134"/>
      </rPr>
      <t>米</t>
    </r>
  </si>
  <si>
    <r>
      <rPr>
        <sz val="9"/>
        <color rgb="FF5F666C"/>
        <rFont val="Times New Roman"/>
        <charset val="134"/>
      </rPr>
      <t>764.14</t>
    </r>
    <r>
      <rPr>
        <sz val="9"/>
        <color rgb="FF5F666C"/>
        <rFont val="方正仿宋_GBK"/>
        <charset val="134"/>
      </rPr>
      <t>米</t>
    </r>
  </si>
  <si>
    <r>
      <rPr>
        <sz val="9"/>
        <color rgb="FF5F666C"/>
        <rFont val="方正仿宋_GBK"/>
        <charset val="134"/>
      </rPr>
      <t>道路局部安装波形护栏</t>
    </r>
  </si>
  <si>
    <r>
      <rPr>
        <sz val="9"/>
        <color rgb="FF5F666C"/>
        <rFont val="Times New Roman"/>
        <charset val="134"/>
      </rPr>
      <t>≥290</t>
    </r>
    <r>
      <rPr>
        <sz val="9"/>
        <color rgb="FF5F666C"/>
        <rFont val="方正仿宋_GBK"/>
        <charset val="134"/>
      </rPr>
      <t>米</t>
    </r>
  </si>
  <si>
    <r>
      <rPr>
        <sz val="9"/>
        <color rgb="FF5F666C"/>
        <rFont val="Times New Roman"/>
        <charset val="134"/>
      </rPr>
      <t>290</t>
    </r>
    <r>
      <rPr>
        <sz val="9"/>
        <color rgb="FF5F666C"/>
        <rFont val="方正仿宋_GBK"/>
        <charset val="134"/>
      </rPr>
      <t>米</t>
    </r>
  </si>
  <si>
    <r>
      <rPr>
        <sz val="9"/>
        <color rgb="FF5F666C"/>
        <rFont val="方正仿宋_GBK"/>
        <charset val="134"/>
      </rPr>
      <t>局部道路及边坡修筑</t>
    </r>
    <r>
      <rPr>
        <sz val="9"/>
        <color rgb="FF5F666C"/>
        <rFont val="Times New Roman"/>
        <charset val="134"/>
      </rPr>
      <t>2-5.5</t>
    </r>
    <r>
      <rPr>
        <sz val="9"/>
        <color rgb="FF5F666C"/>
        <rFont val="方正仿宋_GBK"/>
        <charset val="134"/>
      </rPr>
      <t>米高毛石挡土墙</t>
    </r>
  </si>
  <si>
    <r>
      <rPr>
        <sz val="9"/>
        <color rgb="FF5F666C"/>
        <rFont val="Times New Roman"/>
        <charset val="134"/>
      </rPr>
      <t>≥462.83</t>
    </r>
    <r>
      <rPr>
        <sz val="9"/>
        <color rgb="FF5F666C"/>
        <rFont val="方正仿宋_GBK"/>
        <charset val="134"/>
      </rPr>
      <t>米</t>
    </r>
  </si>
  <si>
    <r>
      <rPr>
        <sz val="9"/>
        <color rgb="FF5F666C"/>
        <rFont val="Times New Roman"/>
        <charset val="134"/>
      </rPr>
      <t>462.83</t>
    </r>
    <r>
      <rPr>
        <sz val="9"/>
        <color rgb="FF5F666C"/>
        <rFont val="方正仿宋_GBK"/>
        <charset val="134"/>
      </rPr>
      <t>米</t>
    </r>
  </si>
  <si>
    <r>
      <rPr>
        <sz val="9"/>
        <color rgb="FF5F666C"/>
        <rFont val="方正仿宋_GBK"/>
        <charset val="134"/>
      </rPr>
      <t>项目建设验收合格率</t>
    </r>
  </si>
  <si>
    <r>
      <rPr>
        <sz val="9"/>
        <color rgb="FF5F666C"/>
        <rFont val="方正仿宋_GBK"/>
        <charset val="134"/>
      </rPr>
      <t>项目建设使用年限</t>
    </r>
  </si>
  <si>
    <r>
      <rPr>
        <sz val="9"/>
        <color rgb="FF5F666C"/>
        <rFont val="Times New Roman"/>
        <charset val="134"/>
      </rPr>
      <t>≥10</t>
    </r>
    <r>
      <rPr>
        <sz val="9"/>
        <color rgb="FF5F666C"/>
        <rFont val="方正仿宋_GBK"/>
        <charset val="134"/>
      </rPr>
      <t>年</t>
    </r>
  </si>
  <si>
    <r>
      <rPr>
        <sz val="9"/>
        <color rgb="FF5F666C"/>
        <rFont val="Times New Roman"/>
        <charset val="134"/>
      </rPr>
      <t>10</t>
    </r>
    <r>
      <rPr>
        <sz val="9"/>
        <color rgb="FF5F666C"/>
        <rFont val="方正仿宋_GBK"/>
        <charset val="134"/>
      </rPr>
      <t>年</t>
    </r>
  </si>
  <si>
    <r>
      <rPr>
        <sz val="9"/>
        <color rgb="FF5F666C"/>
        <rFont val="方正仿宋_GBK"/>
        <charset val="134"/>
      </rPr>
      <t>受益群众满意度</t>
    </r>
  </si>
  <si>
    <r>
      <rPr>
        <b/>
        <sz val="11"/>
        <color indexed="8"/>
        <rFont val="方正仿宋_GBK"/>
        <charset val="134"/>
      </rPr>
      <t>序号</t>
    </r>
  </si>
  <si>
    <r>
      <rPr>
        <b/>
        <sz val="11"/>
        <color indexed="8"/>
        <rFont val="方正仿宋_GBK"/>
        <charset val="134"/>
      </rPr>
      <t>项目类型</t>
    </r>
  </si>
  <si>
    <r>
      <rPr>
        <b/>
        <sz val="11"/>
        <color indexed="8"/>
        <rFont val="方正仿宋_GBK"/>
        <charset val="134"/>
      </rPr>
      <t>项目子类型</t>
    </r>
  </si>
  <si>
    <r>
      <rPr>
        <b/>
        <sz val="11"/>
        <color indexed="8"/>
        <rFont val="方正仿宋_GBK"/>
        <charset val="134"/>
      </rPr>
      <t>项目名称</t>
    </r>
  </si>
  <si>
    <r>
      <rPr>
        <b/>
        <sz val="11"/>
        <color indexed="8"/>
        <rFont val="方正仿宋_GBK"/>
        <charset val="134"/>
      </rPr>
      <t>项目预算总投资（万元）</t>
    </r>
  </si>
  <si>
    <r>
      <rPr>
        <b/>
        <sz val="11"/>
        <color indexed="8"/>
        <rFont val="方正仿宋_GBK"/>
        <charset val="134"/>
      </rPr>
      <t>一级指标</t>
    </r>
  </si>
  <si>
    <r>
      <rPr>
        <b/>
        <sz val="11"/>
        <color indexed="8"/>
        <rFont val="方正仿宋_GBK"/>
        <charset val="134"/>
      </rPr>
      <t>二级指标</t>
    </r>
  </si>
  <si>
    <r>
      <rPr>
        <b/>
        <sz val="11"/>
        <color indexed="8"/>
        <rFont val="方正仿宋_GBK"/>
        <charset val="134"/>
      </rPr>
      <t>三级指标</t>
    </r>
  </si>
  <si>
    <r>
      <rPr>
        <b/>
        <sz val="11"/>
        <color indexed="8"/>
        <rFont val="方正仿宋_GBK"/>
        <charset val="134"/>
      </rPr>
      <t>指标值</t>
    </r>
  </si>
  <si>
    <r>
      <rPr>
        <b/>
        <sz val="11"/>
        <color indexed="8"/>
        <rFont val="方正仿宋_GBK"/>
        <charset val="134"/>
      </rPr>
      <t>全年预计完成情况</t>
    </r>
  </si>
  <si>
    <t>澄江市2022年乡村振兴公益性岗位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</si>
</sst>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35">
    <font>
      <sz val="11"/>
      <color theme="1"/>
      <name val="宋体"/>
      <charset val="134"/>
      <scheme val="minor"/>
    </font>
    <font>
      <sz val="9"/>
      <color indexed="8"/>
      <name val="Times New Roman"/>
      <charset val="134"/>
    </font>
    <font>
      <b/>
      <sz val="11"/>
      <color indexed="8"/>
      <name val="Times New Roman"/>
      <charset val="134"/>
    </font>
    <font>
      <sz val="9"/>
      <name val="Times New Roman"/>
      <charset val="134"/>
    </font>
    <font>
      <sz val="9"/>
      <color theme="1"/>
      <name val="Times New Roman"/>
      <charset val="134"/>
    </font>
    <font>
      <sz val="18"/>
      <color indexed="8"/>
      <name val="方正小标宋_GBK"/>
      <charset val="134"/>
    </font>
    <font>
      <sz val="10"/>
      <color theme="1"/>
      <name val="Times New Roman"/>
      <charset val="134"/>
    </font>
    <font>
      <sz val="9"/>
      <color rgb="FF5F666C"/>
      <name val="Times New Roman"/>
      <charset val="134"/>
    </font>
    <font>
      <sz val="10"/>
      <color theme="1"/>
      <name val="Times New Roman"/>
      <charset val="0"/>
    </font>
    <font>
      <b/>
      <sz val="11"/>
      <color rgb="FF000000"/>
      <name val="方正仿宋_GBK"/>
      <charset val="134"/>
    </font>
    <font>
      <b/>
      <sz val="11"/>
      <color indexed="8"/>
      <name val="方正仿宋_GBK"/>
      <charset val="134"/>
    </font>
    <font>
      <sz val="9"/>
      <name val="方正仿宋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9"/>
      <color rgb="FF5F666C"/>
      <name val="方正仿宋_GBK"/>
      <charset val="134"/>
    </font>
    <font>
      <sz val="10"/>
      <color theme="1"/>
      <name val="方正仿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32" fillId="0" borderId="0">
      <protection locked="0"/>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4" fillId="0" borderId="0" xfId="0" applyFont="1" applyFill="1">
      <alignment vertical="center"/>
    </xf>
    <xf numFmtId="0" fontId="4" fillId="0" borderId="0" xfId="0" applyFont="1">
      <alignment vertical="center"/>
    </xf>
    <xf numFmtId="0" fontId="4"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3" fillId="0" borderId="2" xfId="49"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1" xfId="0" applyFont="1" applyBorder="1" applyAlignment="1">
      <alignment vertical="center" wrapText="1"/>
    </xf>
    <xf numFmtId="0" fontId="2" fillId="0" borderId="1" xfId="0" applyFont="1" applyBorder="1" applyAlignment="1">
      <alignment vertical="center" wrapText="1"/>
    </xf>
    <xf numFmtId="9"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0" fillId="0" borderId="1" xfId="0" applyFont="1" applyBorder="1" applyAlignment="1">
      <alignment vertical="center" wrapText="1"/>
    </xf>
    <xf numFmtId="9" fontId="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5"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yx\AppData\Local\Temp\Temp1_20210825&#29577;&#28330;&#24066;2021&#34900;&#25509;&#20065;&#26449;&#25391;&#20852;&#34917;&#21161;&#36164;&#37329;&#39033;&#30446;&#36827;&#23637;&#24773;&#20917;&#32479;&#35745;&#34920;.zip\20210825&#29577;&#28330;&#24066;2021&#34900;&#25509;&#20065;&#26449;&#25391;&#20852;&#34917;&#21161;&#36164;&#37329;&#39033;&#30446;&#36827;&#23637;&#24773;&#20917;&#32479;&#35745;&#34920;\&#29577;&#28330;&#24066;2019&#24180;8&#26376;&#25206;&#36139;&#39033;&#30446;&#36827;&#24230;&#30417;&#27979;&#25253;&#34920;&#65288;&#39033;&#30446;&#31867;&#22411;&#65289;%20-%20&#32418;&#22612;&#213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3"/>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1"/>
  <sheetViews>
    <sheetView tabSelected="1" workbookViewId="0">
      <pane ySplit="3" topLeftCell="A285" activePane="bottomLeft" state="frozen"/>
      <selection/>
      <selection pane="bottomLeft" activeCell="A1" sqref="A1:K1"/>
    </sheetView>
  </sheetViews>
  <sheetFormatPr defaultColWidth="9" defaultRowHeight="12"/>
  <cols>
    <col min="1" max="1" width="9" style="5"/>
    <col min="2" max="2" width="13.25" style="5" customWidth="1"/>
    <col min="3" max="3" width="16.375" style="5" customWidth="1"/>
    <col min="4" max="4" width="44" style="5" customWidth="1"/>
    <col min="5" max="5" width="26.875" style="5" customWidth="1"/>
    <col min="6" max="6" width="11.125" style="5" customWidth="1"/>
    <col min="7" max="7" width="16.125" style="5" customWidth="1"/>
    <col min="8" max="8" width="22.25" style="5" customWidth="1"/>
    <col min="9" max="9" width="12.25" style="5" customWidth="1"/>
    <col min="10" max="10" width="19.875" style="5" customWidth="1"/>
    <col min="11" max="11" width="20.125" style="5" customWidth="1"/>
    <col min="12" max="16384" width="9" style="5"/>
  </cols>
  <sheetData>
    <row r="1" s="1" customFormat="1" ht="44" customHeight="1" spans="1:11">
      <c r="A1" s="7" t="s">
        <v>0</v>
      </c>
      <c r="B1" s="7"/>
      <c r="C1" s="7"/>
      <c r="D1" s="7"/>
      <c r="E1" s="7"/>
      <c r="F1" s="7"/>
      <c r="G1" s="7"/>
      <c r="H1" s="7"/>
      <c r="I1" s="7"/>
      <c r="J1" s="7"/>
      <c r="K1" s="7"/>
    </row>
    <row r="2" s="1" customFormat="1"/>
    <row r="3" s="2" customFormat="1" ht="21" customHeight="1" spans="1:11">
      <c r="A3" s="27" t="s">
        <v>1</v>
      </c>
      <c r="B3" s="27" t="s">
        <v>2</v>
      </c>
      <c r="C3" s="27" t="s">
        <v>3</v>
      </c>
      <c r="D3" s="27" t="s">
        <v>4</v>
      </c>
      <c r="E3" s="27" t="s">
        <v>5</v>
      </c>
      <c r="F3" s="27" t="s">
        <v>6</v>
      </c>
      <c r="G3" s="27" t="s">
        <v>7</v>
      </c>
      <c r="H3" s="27" t="s">
        <v>8</v>
      </c>
      <c r="I3" s="27" t="s">
        <v>9</v>
      </c>
      <c r="J3" s="33" t="s">
        <v>10</v>
      </c>
      <c r="K3" s="33" t="s">
        <v>11</v>
      </c>
    </row>
    <row r="4" s="3" customFormat="1" spans="1:11">
      <c r="A4" s="11">
        <v>1</v>
      </c>
      <c r="B4" s="28" t="s">
        <v>12</v>
      </c>
      <c r="C4" s="28" t="s">
        <v>13</v>
      </c>
      <c r="D4" s="29" t="s">
        <v>14</v>
      </c>
      <c r="E4" s="13">
        <v>1</v>
      </c>
      <c r="F4" s="28" t="s">
        <v>15</v>
      </c>
      <c r="G4" s="28" t="s">
        <v>16</v>
      </c>
      <c r="H4" s="28" t="s">
        <v>17</v>
      </c>
      <c r="I4" s="11" t="s">
        <v>18</v>
      </c>
      <c r="J4" s="11" t="s">
        <v>19</v>
      </c>
      <c r="K4" s="11" t="s">
        <v>19</v>
      </c>
    </row>
    <row r="5" s="3" customFormat="1" spans="1:11">
      <c r="A5" s="11"/>
      <c r="B5" s="11"/>
      <c r="C5" s="11"/>
      <c r="D5" s="30"/>
      <c r="E5" s="13"/>
      <c r="F5" s="11"/>
      <c r="G5" s="11"/>
      <c r="H5" s="28" t="s">
        <v>20</v>
      </c>
      <c r="I5" s="11" t="s">
        <v>21</v>
      </c>
      <c r="J5" s="11" t="s">
        <v>22</v>
      </c>
      <c r="K5" s="11" t="s">
        <v>22</v>
      </c>
    </row>
    <row r="6" s="3" customFormat="1" spans="1:11">
      <c r="A6" s="11"/>
      <c r="B6" s="11"/>
      <c r="C6" s="11"/>
      <c r="D6" s="30"/>
      <c r="E6" s="13"/>
      <c r="F6" s="11"/>
      <c r="G6" s="11"/>
      <c r="H6" s="28" t="s">
        <v>23</v>
      </c>
      <c r="I6" s="11" t="s">
        <v>24</v>
      </c>
      <c r="J6" s="11" t="s">
        <v>25</v>
      </c>
      <c r="K6" s="11" t="s">
        <v>25</v>
      </c>
    </row>
    <row r="7" s="3" customFormat="1" spans="1:11">
      <c r="A7" s="11"/>
      <c r="B7" s="11"/>
      <c r="C7" s="11"/>
      <c r="D7" s="30"/>
      <c r="E7" s="13"/>
      <c r="F7" s="11"/>
      <c r="G7" s="11"/>
      <c r="H7" s="28" t="s">
        <v>26</v>
      </c>
      <c r="I7" s="11" t="s">
        <v>27</v>
      </c>
      <c r="J7" s="11" t="s">
        <v>28</v>
      </c>
      <c r="K7" s="11" t="s">
        <v>28</v>
      </c>
    </row>
    <row r="8" s="3" customFormat="1" spans="1:11">
      <c r="A8" s="11"/>
      <c r="B8" s="11"/>
      <c r="C8" s="11"/>
      <c r="D8" s="30"/>
      <c r="E8" s="13"/>
      <c r="F8" s="11"/>
      <c r="G8" s="11"/>
      <c r="H8" s="28" t="s">
        <v>29</v>
      </c>
      <c r="I8" s="11" t="s">
        <v>30</v>
      </c>
      <c r="J8" s="11" t="s">
        <v>31</v>
      </c>
      <c r="K8" s="11" t="s">
        <v>31</v>
      </c>
    </row>
    <row r="9" s="3" customFormat="1" spans="1:11">
      <c r="A9" s="11"/>
      <c r="B9" s="11"/>
      <c r="C9" s="11"/>
      <c r="D9" s="30"/>
      <c r="E9" s="13"/>
      <c r="F9" s="11"/>
      <c r="G9" s="11"/>
      <c r="H9" s="28" t="s">
        <v>32</v>
      </c>
      <c r="I9" s="11" t="s">
        <v>33</v>
      </c>
      <c r="J9" s="11" t="s">
        <v>34</v>
      </c>
      <c r="K9" s="11" t="s">
        <v>34</v>
      </c>
    </row>
    <row r="10" s="3" customFormat="1" spans="1:11">
      <c r="A10" s="11"/>
      <c r="B10" s="11"/>
      <c r="C10" s="11"/>
      <c r="D10" s="30"/>
      <c r="E10" s="13"/>
      <c r="F10" s="11"/>
      <c r="G10" s="11"/>
      <c r="H10" s="28" t="s">
        <v>35</v>
      </c>
      <c r="I10" s="11" t="s">
        <v>36</v>
      </c>
      <c r="J10" s="11" t="s">
        <v>37</v>
      </c>
      <c r="K10" s="11" t="s">
        <v>37</v>
      </c>
    </row>
    <row r="11" s="3" customFormat="1" spans="1:11">
      <c r="A11" s="11"/>
      <c r="B11" s="11"/>
      <c r="C11" s="11"/>
      <c r="D11" s="30"/>
      <c r="E11" s="13"/>
      <c r="F11" s="11"/>
      <c r="G11" s="28" t="s">
        <v>38</v>
      </c>
      <c r="H11" s="28" t="s">
        <v>39</v>
      </c>
      <c r="I11" s="34">
        <v>1</v>
      </c>
      <c r="J11" s="34">
        <v>1</v>
      </c>
      <c r="K11" s="34">
        <v>1</v>
      </c>
    </row>
    <row r="12" s="3" customFormat="1" spans="1:11">
      <c r="A12" s="11"/>
      <c r="B12" s="11"/>
      <c r="C12" s="11"/>
      <c r="D12" s="30"/>
      <c r="E12" s="13"/>
      <c r="F12" s="11"/>
      <c r="G12" s="28" t="s">
        <v>40</v>
      </c>
      <c r="H12" s="28" t="s">
        <v>41</v>
      </c>
      <c r="I12" s="11" t="s">
        <v>42</v>
      </c>
      <c r="J12" s="34">
        <v>1</v>
      </c>
      <c r="K12" s="34">
        <v>1</v>
      </c>
    </row>
    <row r="13" s="3" customFormat="1" spans="1:11">
      <c r="A13" s="11"/>
      <c r="B13" s="11"/>
      <c r="C13" s="11"/>
      <c r="D13" s="30"/>
      <c r="E13" s="13"/>
      <c r="F13" s="28" t="s">
        <v>43</v>
      </c>
      <c r="G13" s="28" t="s">
        <v>44</v>
      </c>
      <c r="H13" s="28" t="s">
        <v>45</v>
      </c>
      <c r="I13" s="11" t="s">
        <v>46</v>
      </c>
      <c r="J13" s="11" t="s">
        <v>46</v>
      </c>
      <c r="K13" s="11" t="s">
        <v>46</v>
      </c>
    </row>
    <row r="14" s="3" customFormat="1" spans="1:11">
      <c r="A14" s="11"/>
      <c r="B14" s="11"/>
      <c r="C14" s="11"/>
      <c r="D14" s="30"/>
      <c r="E14" s="13"/>
      <c r="F14" s="28" t="s">
        <v>47</v>
      </c>
      <c r="G14" s="28" t="s">
        <v>48</v>
      </c>
      <c r="H14" s="28" t="s">
        <v>49</v>
      </c>
      <c r="I14" s="11" t="s">
        <v>50</v>
      </c>
      <c r="J14" s="34">
        <v>0.92</v>
      </c>
      <c r="K14" s="34">
        <v>0.92</v>
      </c>
    </row>
    <row r="15" s="3" customFormat="1" spans="1:11">
      <c r="A15" s="11">
        <v>2</v>
      </c>
      <c r="B15" s="28" t="s">
        <v>12</v>
      </c>
      <c r="C15" s="28" t="s">
        <v>13</v>
      </c>
      <c r="D15" s="29" t="s">
        <v>51</v>
      </c>
      <c r="E15" s="31">
        <v>102.403</v>
      </c>
      <c r="F15" s="28" t="s">
        <v>15</v>
      </c>
      <c r="G15" s="28" t="s">
        <v>16</v>
      </c>
      <c r="H15" s="28" t="s">
        <v>52</v>
      </c>
      <c r="I15" s="11" t="s">
        <v>53</v>
      </c>
      <c r="J15" s="11" t="s">
        <v>54</v>
      </c>
      <c r="K15" s="11" t="s">
        <v>54</v>
      </c>
    </row>
    <row r="16" s="3" customFormat="1" spans="1:11">
      <c r="A16" s="11"/>
      <c r="B16" s="11"/>
      <c r="C16" s="11"/>
      <c r="D16" s="30"/>
      <c r="E16" s="31"/>
      <c r="F16" s="11"/>
      <c r="G16" s="11"/>
      <c r="H16" s="28" t="s">
        <v>55</v>
      </c>
      <c r="I16" s="11" t="s">
        <v>56</v>
      </c>
      <c r="J16" s="11" t="s">
        <v>57</v>
      </c>
      <c r="K16" s="11" t="s">
        <v>57</v>
      </c>
    </row>
    <row r="17" s="3" customFormat="1" spans="1:11">
      <c r="A17" s="11"/>
      <c r="B17" s="11"/>
      <c r="C17" s="11"/>
      <c r="D17" s="30"/>
      <c r="E17" s="31"/>
      <c r="F17" s="11"/>
      <c r="G17" s="11"/>
      <c r="H17" s="28" t="s">
        <v>58</v>
      </c>
      <c r="I17" s="11" t="s">
        <v>59</v>
      </c>
      <c r="J17" s="11">
        <v>214.03</v>
      </c>
      <c r="K17" s="11">
        <v>214.03</v>
      </c>
    </row>
    <row r="18" s="3" customFormat="1" spans="1:11">
      <c r="A18" s="11"/>
      <c r="B18" s="11"/>
      <c r="C18" s="11"/>
      <c r="D18" s="30"/>
      <c r="E18" s="31"/>
      <c r="F18" s="11"/>
      <c r="G18" s="11"/>
      <c r="H18" s="28" t="s">
        <v>60</v>
      </c>
      <c r="I18" s="11" t="s">
        <v>61</v>
      </c>
      <c r="J18" s="11" t="s">
        <v>62</v>
      </c>
      <c r="K18" s="11" t="s">
        <v>62</v>
      </c>
    </row>
    <row r="19" s="3" customFormat="1" spans="1:11">
      <c r="A19" s="11"/>
      <c r="B19" s="11"/>
      <c r="C19" s="11"/>
      <c r="D19" s="30"/>
      <c r="E19" s="31"/>
      <c r="F19" s="11"/>
      <c r="G19" s="11"/>
      <c r="H19" s="28" t="s">
        <v>63</v>
      </c>
      <c r="I19" s="11" t="s">
        <v>64</v>
      </c>
      <c r="J19" s="11" t="s">
        <v>65</v>
      </c>
      <c r="K19" s="11" t="s">
        <v>65</v>
      </c>
    </row>
    <row r="20" s="3" customFormat="1" spans="1:11">
      <c r="A20" s="11"/>
      <c r="B20" s="11"/>
      <c r="C20" s="11"/>
      <c r="D20" s="30"/>
      <c r="E20" s="31"/>
      <c r="F20" s="11"/>
      <c r="G20" s="11"/>
      <c r="H20" s="28" t="s">
        <v>66</v>
      </c>
      <c r="I20" s="11" t="s">
        <v>67</v>
      </c>
      <c r="J20" s="11" t="s">
        <v>68</v>
      </c>
      <c r="K20" s="11" t="s">
        <v>68</v>
      </c>
    </row>
    <row r="21" s="3" customFormat="1" spans="1:11">
      <c r="A21" s="11"/>
      <c r="B21" s="11"/>
      <c r="C21" s="11"/>
      <c r="D21" s="30"/>
      <c r="E21" s="31"/>
      <c r="F21" s="11"/>
      <c r="G21" s="11"/>
      <c r="H21" s="28" t="s">
        <v>69</v>
      </c>
      <c r="I21" s="11" t="s">
        <v>70</v>
      </c>
      <c r="J21" s="11" t="s">
        <v>71</v>
      </c>
      <c r="K21" s="11" t="s">
        <v>71</v>
      </c>
    </row>
    <row r="22" s="3" customFormat="1" spans="1:11">
      <c r="A22" s="11"/>
      <c r="B22" s="11"/>
      <c r="C22" s="11"/>
      <c r="D22" s="30"/>
      <c r="E22" s="31"/>
      <c r="F22" s="11"/>
      <c r="G22" s="11"/>
      <c r="H22" s="28" t="s">
        <v>72</v>
      </c>
      <c r="I22" s="11" t="s">
        <v>73</v>
      </c>
      <c r="J22" s="11" t="s">
        <v>74</v>
      </c>
      <c r="K22" s="11" t="s">
        <v>74</v>
      </c>
    </row>
    <row r="23" s="3" customFormat="1" spans="1:11">
      <c r="A23" s="11"/>
      <c r="B23" s="11"/>
      <c r="C23" s="11"/>
      <c r="D23" s="30"/>
      <c r="E23" s="31"/>
      <c r="F23" s="11"/>
      <c r="G23" s="11"/>
      <c r="H23" s="28" t="s">
        <v>75</v>
      </c>
      <c r="I23" s="11" t="s">
        <v>76</v>
      </c>
      <c r="J23" s="11" t="s">
        <v>77</v>
      </c>
      <c r="K23" s="11" t="s">
        <v>77</v>
      </c>
    </row>
    <row r="24" s="3" customFormat="1" spans="1:11">
      <c r="A24" s="11"/>
      <c r="B24" s="11"/>
      <c r="C24" s="11"/>
      <c r="D24" s="30"/>
      <c r="E24" s="31"/>
      <c r="F24" s="11"/>
      <c r="G24" s="11"/>
      <c r="H24" s="28" t="s">
        <v>78</v>
      </c>
      <c r="I24" s="11" t="s">
        <v>79</v>
      </c>
      <c r="J24" s="11" t="s">
        <v>80</v>
      </c>
      <c r="K24" s="11" t="s">
        <v>80</v>
      </c>
    </row>
    <row r="25" s="3" customFormat="1" spans="1:11">
      <c r="A25" s="11"/>
      <c r="B25" s="11"/>
      <c r="C25" s="11"/>
      <c r="D25" s="30"/>
      <c r="E25" s="31"/>
      <c r="F25" s="11"/>
      <c r="G25" s="11"/>
      <c r="H25" s="28" t="s">
        <v>81</v>
      </c>
      <c r="I25" s="11" t="s">
        <v>82</v>
      </c>
      <c r="J25" s="11" t="s">
        <v>83</v>
      </c>
      <c r="K25" s="11" t="s">
        <v>83</v>
      </c>
    </row>
    <row r="26" s="3" customFormat="1" spans="1:11">
      <c r="A26" s="11"/>
      <c r="B26" s="11"/>
      <c r="C26" s="11"/>
      <c r="D26" s="30"/>
      <c r="E26" s="31"/>
      <c r="F26" s="11"/>
      <c r="G26" s="11"/>
      <c r="H26" s="28" t="s">
        <v>84</v>
      </c>
      <c r="I26" s="11" t="s">
        <v>85</v>
      </c>
      <c r="J26" s="11" t="s">
        <v>86</v>
      </c>
      <c r="K26" s="11" t="s">
        <v>86</v>
      </c>
    </row>
    <row r="27" s="3" customFormat="1" spans="1:11">
      <c r="A27" s="11"/>
      <c r="B27" s="11"/>
      <c r="C27" s="11"/>
      <c r="D27" s="30"/>
      <c r="E27" s="31"/>
      <c r="F27" s="11"/>
      <c r="G27" s="28" t="s">
        <v>38</v>
      </c>
      <c r="H27" s="28" t="s">
        <v>39</v>
      </c>
      <c r="I27" s="34">
        <v>1</v>
      </c>
      <c r="J27" s="34">
        <v>1</v>
      </c>
      <c r="K27" s="34">
        <v>1</v>
      </c>
    </row>
    <row r="28" s="3" customFormat="1" spans="1:11">
      <c r="A28" s="11"/>
      <c r="B28" s="11"/>
      <c r="C28" s="11"/>
      <c r="D28" s="30"/>
      <c r="E28" s="31"/>
      <c r="F28" s="11"/>
      <c r="G28" s="28" t="s">
        <v>40</v>
      </c>
      <c r="H28" s="28" t="s">
        <v>41</v>
      </c>
      <c r="I28" s="11" t="s">
        <v>42</v>
      </c>
      <c r="J28" s="34">
        <v>0.95</v>
      </c>
      <c r="K28" s="34">
        <v>0.95</v>
      </c>
    </row>
    <row r="29" s="3" customFormat="1" spans="1:11">
      <c r="A29" s="11"/>
      <c r="B29" s="11"/>
      <c r="C29" s="11"/>
      <c r="D29" s="30"/>
      <c r="E29" s="31"/>
      <c r="F29" s="28" t="s">
        <v>43</v>
      </c>
      <c r="G29" s="28" t="s">
        <v>87</v>
      </c>
      <c r="H29" s="28" t="s">
        <v>88</v>
      </c>
      <c r="I29" s="11" t="s">
        <v>89</v>
      </c>
      <c r="J29" s="11" t="s">
        <v>90</v>
      </c>
      <c r="K29" s="11" t="s">
        <v>90</v>
      </c>
    </row>
    <row r="30" s="3" customFormat="1" spans="1:11">
      <c r="A30" s="11"/>
      <c r="B30" s="11"/>
      <c r="C30" s="11"/>
      <c r="D30" s="30"/>
      <c r="E30" s="31"/>
      <c r="F30" s="28" t="s">
        <v>47</v>
      </c>
      <c r="G30" s="28" t="s">
        <v>48</v>
      </c>
      <c r="H30" s="28" t="s">
        <v>49</v>
      </c>
      <c r="I30" s="11" t="s">
        <v>50</v>
      </c>
      <c r="J30" s="34">
        <v>0.9</v>
      </c>
      <c r="K30" s="34">
        <v>0.9</v>
      </c>
    </row>
    <row r="31" s="3" customFormat="1" spans="1:11">
      <c r="A31" s="11">
        <v>3</v>
      </c>
      <c r="B31" s="29" t="s">
        <v>91</v>
      </c>
      <c r="C31" s="29" t="s">
        <v>92</v>
      </c>
      <c r="D31" s="29" t="s">
        <v>93</v>
      </c>
      <c r="E31" s="30">
        <v>135.22</v>
      </c>
      <c r="F31" s="28" t="s">
        <v>15</v>
      </c>
      <c r="G31" s="28" t="s">
        <v>16</v>
      </c>
      <c r="H31" s="28" t="s">
        <v>94</v>
      </c>
      <c r="I31" s="11" t="s">
        <v>95</v>
      </c>
      <c r="J31" s="11" t="s">
        <v>96</v>
      </c>
      <c r="K31" s="11" t="s">
        <v>96</v>
      </c>
    </row>
    <row r="32" s="3" customFormat="1" spans="1:11">
      <c r="A32" s="11"/>
      <c r="B32" s="30"/>
      <c r="C32" s="30"/>
      <c r="D32" s="30"/>
      <c r="E32" s="30"/>
      <c r="F32" s="11"/>
      <c r="G32" s="11"/>
      <c r="H32" s="28" t="s">
        <v>97</v>
      </c>
      <c r="I32" s="11" t="s">
        <v>98</v>
      </c>
      <c r="J32" s="11" t="s">
        <v>99</v>
      </c>
      <c r="K32" s="11" t="s">
        <v>99</v>
      </c>
    </row>
    <row r="33" s="3" customFormat="1" ht="24" spans="1:11">
      <c r="A33" s="11"/>
      <c r="B33" s="30"/>
      <c r="C33" s="30"/>
      <c r="D33" s="30"/>
      <c r="E33" s="30"/>
      <c r="F33" s="11"/>
      <c r="G33" s="28" t="s">
        <v>38</v>
      </c>
      <c r="H33" s="28" t="s">
        <v>100</v>
      </c>
      <c r="I33" s="34">
        <v>1</v>
      </c>
      <c r="J33" s="34">
        <v>1</v>
      </c>
      <c r="K33" s="34">
        <v>1</v>
      </c>
    </row>
    <row r="34" s="3" customFormat="1" ht="24" spans="1:11">
      <c r="A34" s="11"/>
      <c r="B34" s="30"/>
      <c r="C34" s="30"/>
      <c r="D34" s="30"/>
      <c r="E34" s="30"/>
      <c r="F34" s="11"/>
      <c r="G34" s="11"/>
      <c r="H34" s="28" t="s">
        <v>101</v>
      </c>
      <c r="I34" s="11" t="s">
        <v>102</v>
      </c>
      <c r="J34" s="11" t="s">
        <v>102</v>
      </c>
      <c r="K34" s="11" t="s">
        <v>102</v>
      </c>
    </row>
    <row r="35" s="3" customFormat="1" ht="24" spans="1:11">
      <c r="A35" s="11"/>
      <c r="B35" s="30"/>
      <c r="C35" s="30"/>
      <c r="D35" s="30"/>
      <c r="E35" s="30"/>
      <c r="F35" s="11"/>
      <c r="G35" s="28" t="s">
        <v>40</v>
      </c>
      <c r="H35" s="28" t="s">
        <v>103</v>
      </c>
      <c r="I35" s="11" t="s">
        <v>42</v>
      </c>
      <c r="J35" s="34">
        <v>0.96</v>
      </c>
      <c r="K35" s="34">
        <v>0.96</v>
      </c>
    </row>
    <row r="36" s="3" customFormat="1" ht="24" spans="1:11">
      <c r="A36" s="11"/>
      <c r="B36" s="30"/>
      <c r="C36" s="30"/>
      <c r="D36" s="30"/>
      <c r="E36" s="30"/>
      <c r="F36" s="28" t="s">
        <v>43</v>
      </c>
      <c r="G36" s="28" t="s">
        <v>87</v>
      </c>
      <c r="H36" s="28" t="s">
        <v>104</v>
      </c>
      <c r="I36" s="11" t="s">
        <v>105</v>
      </c>
      <c r="J36" s="11" t="s">
        <v>106</v>
      </c>
      <c r="K36" s="11" t="s">
        <v>106</v>
      </c>
    </row>
    <row r="37" s="3" customFormat="1" spans="1:11">
      <c r="A37" s="11"/>
      <c r="B37" s="30"/>
      <c r="C37" s="30"/>
      <c r="D37" s="30"/>
      <c r="E37" s="30"/>
      <c r="F37" s="11"/>
      <c r="G37" s="28" t="s">
        <v>107</v>
      </c>
      <c r="H37" s="28" t="s">
        <v>108</v>
      </c>
      <c r="I37" s="11" t="s">
        <v>109</v>
      </c>
      <c r="J37" s="11" t="s">
        <v>110</v>
      </c>
      <c r="K37" s="11" t="s">
        <v>110</v>
      </c>
    </row>
    <row r="38" s="3" customFormat="1" spans="1:11">
      <c r="A38" s="11"/>
      <c r="B38" s="30"/>
      <c r="C38" s="30"/>
      <c r="D38" s="30"/>
      <c r="E38" s="30"/>
      <c r="F38" s="11"/>
      <c r="G38" s="11"/>
      <c r="H38" s="28" t="s">
        <v>111</v>
      </c>
      <c r="I38" s="11" t="s">
        <v>109</v>
      </c>
      <c r="J38" s="11" t="s">
        <v>110</v>
      </c>
      <c r="K38" s="11" t="s">
        <v>110</v>
      </c>
    </row>
    <row r="39" s="3" customFormat="1" spans="1:11">
      <c r="A39" s="11"/>
      <c r="B39" s="30"/>
      <c r="C39" s="30"/>
      <c r="D39" s="30"/>
      <c r="E39" s="30"/>
      <c r="F39" s="11"/>
      <c r="G39" s="28" t="s">
        <v>44</v>
      </c>
      <c r="H39" s="28" t="s">
        <v>112</v>
      </c>
      <c r="I39" s="11" t="s">
        <v>113</v>
      </c>
      <c r="J39" s="11" t="s">
        <v>114</v>
      </c>
      <c r="K39" s="11" t="s">
        <v>114</v>
      </c>
    </row>
    <row r="40" s="3" customFormat="1" spans="1:11">
      <c r="A40" s="11"/>
      <c r="B40" s="30"/>
      <c r="C40" s="30"/>
      <c r="D40" s="30"/>
      <c r="E40" s="30"/>
      <c r="F40" s="28" t="s">
        <v>47</v>
      </c>
      <c r="G40" s="28" t="s">
        <v>48</v>
      </c>
      <c r="H40" s="28" t="s">
        <v>115</v>
      </c>
      <c r="I40" s="11" t="s">
        <v>42</v>
      </c>
      <c r="J40" s="34">
        <v>0.95</v>
      </c>
      <c r="K40" s="34">
        <v>0.95</v>
      </c>
    </row>
    <row r="41" s="3" customFormat="1" spans="1:11">
      <c r="A41" s="11"/>
      <c r="B41" s="30"/>
      <c r="C41" s="30"/>
      <c r="D41" s="30"/>
      <c r="E41" s="30"/>
      <c r="F41" s="11"/>
      <c r="G41" s="11"/>
      <c r="H41" s="32" t="s">
        <v>116</v>
      </c>
      <c r="I41" s="11" t="s">
        <v>42</v>
      </c>
      <c r="J41" s="34">
        <v>0.95</v>
      </c>
      <c r="K41" s="34">
        <v>0.95</v>
      </c>
    </row>
    <row r="42" s="3" customFormat="1" spans="1:11">
      <c r="A42" s="11">
        <v>4</v>
      </c>
      <c r="B42" s="28" t="s">
        <v>12</v>
      </c>
      <c r="C42" s="28" t="s">
        <v>13</v>
      </c>
      <c r="D42" s="28" t="s">
        <v>117</v>
      </c>
      <c r="E42" s="11">
        <v>96.3</v>
      </c>
      <c r="F42" s="28" t="s">
        <v>15</v>
      </c>
      <c r="G42" s="28" t="s">
        <v>16</v>
      </c>
      <c r="H42" s="28" t="s">
        <v>118</v>
      </c>
      <c r="I42" s="11" t="s">
        <v>119</v>
      </c>
      <c r="J42" s="11" t="s">
        <v>120</v>
      </c>
      <c r="K42" s="11" t="s">
        <v>120</v>
      </c>
    </row>
    <row r="43" s="3" customFormat="1" spans="1:11">
      <c r="A43" s="11"/>
      <c r="B43" s="11"/>
      <c r="C43" s="11"/>
      <c r="D43" s="11"/>
      <c r="E43" s="11"/>
      <c r="F43" s="11"/>
      <c r="G43" s="11"/>
      <c r="H43" s="28" t="s">
        <v>121</v>
      </c>
      <c r="I43" s="11" t="s">
        <v>122</v>
      </c>
      <c r="J43" s="11" t="s">
        <v>123</v>
      </c>
      <c r="K43" s="11" t="s">
        <v>123</v>
      </c>
    </row>
    <row r="44" s="3" customFormat="1" spans="1:11">
      <c r="A44" s="11"/>
      <c r="B44" s="11"/>
      <c r="C44" s="11"/>
      <c r="D44" s="11"/>
      <c r="E44" s="11"/>
      <c r="F44" s="11"/>
      <c r="G44" s="11"/>
      <c r="H44" s="11" t="s">
        <v>124</v>
      </c>
      <c r="I44" s="11" t="s">
        <v>125</v>
      </c>
      <c r="J44" s="11" t="s">
        <v>126</v>
      </c>
      <c r="K44" s="11" t="s">
        <v>126</v>
      </c>
    </row>
    <row r="45" s="3" customFormat="1" spans="1:11">
      <c r="A45" s="11"/>
      <c r="B45" s="11"/>
      <c r="C45" s="11"/>
      <c r="D45" s="11"/>
      <c r="E45" s="11"/>
      <c r="F45" s="11"/>
      <c r="G45" s="11"/>
      <c r="H45" s="28" t="s">
        <v>127</v>
      </c>
      <c r="I45" s="11" t="s">
        <v>128</v>
      </c>
      <c r="J45" s="11" t="s">
        <v>129</v>
      </c>
      <c r="K45" s="11" t="s">
        <v>129</v>
      </c>
    </row>
    <row r="46" s="3" customFormat="1" ht="24" spans="1:11">
      <c r="A46" s="11"/>
      <c r="B46" s="11"/>
      <c r="C46" s="11"/>
      <c r="D46" s="11"/>
      <c r="E46" s="11"/>
      <c r="F46" s="11"/>
      <c r="G46" s="11"/>
      <c r="H46" s="28" t="s">
        <v>130</v>
      </c>
      <c r="I46" s="11" t="s">
        <v>131</v>
      </c>
      <c r="J46" s="11" t="s">
        <v>132</v>
      </c>
      <c r="K46" s="11" t="s">
        <v>132</v>
      </c>
    </row>
    <row r="47" s="3" customFormat="1" spans="1:11">
      <c r="A47" s="11"/>
      <c r="B47" s="11"/>
      <c r="C47" s="11"/>
      <c r="D47" s="11"/>
      <c r="E47" s="11"/>
      <c r="F47" s="11"/>
      <c r="G47" s="28" t="s">
        <v>38</v>
      </c>
      <c r="H47" s="28" t="s">
        <v>39</v>
      </c>
      <c r="I47" s="34">
        <v>0.95</v>
      </c>
      <c r="J47" s="34">
        <v>0.95</v>
      </c>
      <c r="K47" s="34">
        <v>0.95</v>
      </c>
    </row>
    <row r="48" s="3" customFormat="1" spans="1:11">
      <c r="A48" s="11"/>
      <c r="B48" s="11"/>
      <c r="C48" s="11"/>
      <c r="D48" s="11"/>
      <c r="E48" s="11"/>
      <c r="F48" s="11"/>
      <c r="G48" s="28" t="s">
        <v>40</v>
      </c>
      <c r="H48" s="28" t="s">
        <v>41</v>
      </c>
      <c r="I48" s="11" t="s">
        <v>133</v>
      </c>
      <c r="J48" s="34">
        <v>0.98</v>
      </c>
      <c r="K48" s="34">
        <v>0.98</v>
      </c>
    </row>
    <row r="49" s="3" customFormat="1" spans="1:11">
      <c r="A49" s="11"/>
      <c r="B49" s="11"/>
      <c r="C49" s="11"/>
      <c r="D49" s="11"/>
      <c r="E49" s="11"/>
      <c r="F49" s="28" t="s">
        <v>43</v>
      </c>
      <c r="G49" s="28" t="s">
        <v>107</v>
      </c>
      <c r="H49" s="28" t="s">
        <v>108</v>
      </c>
      <c r="I49" s="11" t="s">
        <v>134</v>
      </c>
      <c r="J49" s="11" t="s">
        <v>135</v>
      </c>
      <c r="K49" s="11" t="s">
        <v>135</v>
      </c>
    </row>
    <row r="50" s="3" customFormat="1" spans="1:11">
      <c r="A50" s="11"/>
      <c r="B50" s="11"/>
      <c r="C50" s="11"/>
      <c r="D50" s="11"/>
      <c r="E50" s="11"/>
      <c r="F50" s="11"/>
      <c r="G50" s="28" t="s">
        <v>44</v>
      </c>
      <c r="H50" s="28" t="s">
        <v>45</v>
      </c>
      <c r="I50" s="11" t="s">
        <v>136</v>
      </c>
      <c r="J50" s="11" t="s">
        <v>137</v>
      </c>
      <c r="K50" s="11" t="s">
        <v>137</v>
      </c>
    </row>
    <row r="51" s="3" customFormat="1" spans="1:11">
      <c r="A51" s="11"/>
      <c r="B51" s="11"/>
      <c r="C51" s="11"/>
      <c r="D51" s="11"/>
      <c r="E51" s="11"/>
      <c r="F51" s="28" t="s">
        <v>47</v>
      </c>
      <c r="G51" s="28" t="s">
        <v>48</v>
      </c>
      <c r="H51" s="28" t="s">
        <v>49</v>
      </c>
      <c r="I51" s="11" t="s">
        <v>138</v>
      </c>
      <c r="J51" s="34">
        <v>0.98</v>
      </c>
      <c r="K51" s="34">
        <v>0.98</v>
      </c>
    </row>
    <row r="52" s="3" customFormat="1" spans="1:11">
      <c r="A52" s="11">
        <v>5</v>
      </c>
      <c r="B52" s="28" t="s">
        <v>12</v>
      </c>
      <c r="C52" s="28" t="s">
        <v>13</v>
      </c>
      <c r="D52" s="28" t="s">
        <v>139</v>
      </c>
      <c r="E52" s="11">
        <v>116</v>
      </c>
      <c r="F52" s="28" t="s">
        <v>15</v>
      </c>
      <c r="G52" s="28" t="s">
        <v>16</v>
      </c>
      <c r="H52" s="28" t="s">
        <v>140</v>
      </c>
      <c r="I52" s="11" t="s">
        <v>141</v>
      </c>
      <c r="J52" s="11" t="s">
        <v>142</v>
      </c>
      <c r="K52" s="11" t="s">
        <v>142</v>
      </c>
    </row>
    <row r="53" s="3" customFormat="1" ht="24" spans="1:11">
      <c r="A53" s="11"/>
      <c r="B53" s="11"/>
      <c r="C53" s="11"/>
      <c r="D53" s="11"/>
      <c r="E53" s="11"/>
      <c r="F53" s="11"/>
      <c r="G53" s="11"/>
      <c r="H53" s="28" t="s">
        <v>143</v>
      </c>
      <c r="I53" s="11" t="s">
        <v>144</v>
      </c>
      <c r="J53" s="11" t="s">
        <v>145</v>
      </c>
      <c r="K53" s="11" t="s">
        <v>145</v>
      </c>
    </row>
    <row r="54" s="3" customFormat="1" spans="1:11">
      <c r="A54" s="11"/>
      <c r="B54" s="11"/>
      <c r="C54" s="11"/>
      <c r="D54" s="11"/>
      <c r="E54" s="11"/>
      <c r="F54" s="11"/>
      <c r="G54" s="11"/>
      <c r="H54" s="28" t="s">
        <v>146</v>
      </c>
      <c r="I54" s="11" t="s">
        <v>147</v>
      </c>
      <c r="J54" s="11" t="s">
        <v>148</v>
      </c>
      <c r="K54" s="11" t="s">
        <v>148</v>
      </c>
    </row>
    <row r="55" s="3" customFormat="1" spans="1:11">
      <c r="A55" s="11"/>
      <c r="B55" s="11"/>
      <c r="C55" s="11"/>
      <c r="D55" s="11"/>
      <c r="E55" s="11"/>
      <c r="F55" s="11"/>
      <c r="G55" s="11"/>
      <c r="H55" s="28" t="s">
        <v>149</v>
      </c>
      <c r="I55" s="11" t="s">
        <v>150</v>
      </c>
      <c r="J55" s="11" t="s">
        <v>151</v>
      </c>
      <c r="K55" s="11" t="s">
        <v>151</v>
      </c>
    </row>
    <row r="56" s="3" customFormat="1" spans="1:11">
      <c r="A56" s="11"/>
      <c r="B56" s="11"/>
      <c r="C56" s="11"/>
      <c r="D56" s="11"/>
      <c r="E56" s="11"/>
      <c r="F56" s="11"/>
      <c r="G56" s="11"/>
      <c r="H56" s="28" t="s">
        <v>152</v>
      </c>
      <c r="I56" s="11" t="s">
        <v>153</v>
      </c>
      <c r="J56" s="11" t="s">
        <v>154</v>
      </c>
      <c r="K56" s="11" t="s">
        <v>154</v>
      </c>
    </row>
    <row r="57" s="3" customFormat="1" spans="1:11">
      <c r="A57" s="11"/>
      <c r="B57" s="11"/>
      <c r="C57" s="11"/>
      <c r="D57" s="11"/>
      <c r="E57" s="11"/>
      <c r="F57" s="11"/>
      <c r="G57" s="28" t="s">
        <v>38</v>
      </c>
      <c r="H57" s="28" t="s">
        <v>39</v>
      </c>
      <c r="I57" s="34">
        <v>0.97</v>
      </c>
      <c r="J57" s="34">
        <v>0.97</v>
      </c>
      <c r="K57" s="34">
        <v>0.97</v>
      </c>
    </row>
    <row r="58" s="3" customFormat="1" spans="1:11">
      <c r="A58" s="11"/>
      <c r="B58" s="11"/>
      <c r="C58" s="11"/>
      <c r="D58" s="11"/>
      <c r="E58" s="11"/>
      <c r="F58" s="11"/>
      <c r="G58" s="28" t="s">
        <v>40</v>
      </c>
      <c r="H58" s="28" t="s">
        <v>41</v>
      </c>
      <c r="I58" s="11" t="s">
        <v>133</v>
      </c>
      <c r="J58" s="34">
        <v>0.96</v>
      </c>
      <c r="K58" s="34">
        <v>0.96</v>
      </c>
    </row>
    <row r="59" s="3" customFormat="1" spans="1:11">
      <c r="A59" s="11"/>
      <c r="B59" s="11"/>
      <c r="C59" s="11"/>
      <c r="D59" s="11"/>
      <c r="E59" s="11"/>
      <c r="F59" s="28" t="s">
        <v>43</v>
      </c>
      <c r="G59" s="28" t="s">
        <v>107</v>
      </c>
      <c r="H59" s="28" t="s">
        <v>111</v>
      </c>
      <c r="I59" s="11" t="s">
        <v>155</v>
      </c>
      <c r="J59" s="11" t="s">
        <v>156</v>
      </c>
      <c r="K59" s="11" t="s">
        <v>156</v>
      </c>
    </row>
    <row r="60" s="3" customFormat="1" spans="1:11">
      <c r="A60" s="11"/>
      <c r="B60" s="11"/>
      <c r="C60" s="11"/>
      <c r="D60" s="11"/>
      <c r="E60" s="11"/>
      <c r="F60" s="11"/>
      <c r="G60" s="28" t="s">
        <v>44</v>
      </c>
      <c r="H60" s="28" t="s">
        <v>45</v>
      </c>
      <c r="I60" s="11" t="s">
        <v>136</v>
      </c>
      <c r="J60" s="11" t="s">
        <v>137</v>
      </c>
      <c r="K60" s="11" t="s">
        <v>137</v>
      </c>
    </row>
    <row r="61" s="3" customFormat="1" spans="1:11">
      <c r="A61" s="11"/>
      <c r="B61" s="11"/>
      <c r="C61" s="11"/>
      <c r="D61" s="11"/>
      <c r="E61" s="11"/>
      <c r="F61" s="28" t="s">
        <v>47</v>
      </c>
      <c r="G61" s="28" t="s">
        <v>48</v>
      </c>
      <c r="H61" s="28" t="s">
        <v>49</v>
      </c>
      <c r="I61" s="11" t="s">
        <v>133</v>
      </c>
      <c r="J61" s="34">
        <v>0.98</v>
      </c>
      <c r="K61" s="34">
        <v>0.98</v>
      </c>
    </row>
    <row r="62" s="3" customFormat="1" spans="1:11">
      <c r="A62" s="11">
        <v>6</v>
      </c>
      <c r="B62" s="28" t="s">
        <v>157</v>
      </c>
      <c r="C62" s="28" t="s">
        <v>158</v>
      </c>
      <c r="D62" s="28" t="s">
        <v>159</v>
      </c>
      <c r="E62" s="11">
        <v>134.5</v>
      </c>
      <c r="F62" s="28" t="s">
        <v>15</v>
      </c>
      <c r="G62" s="28" t="s">
        <v>16</v>
      </c>
      <c r="H62" s="28" t="s">
        <v>160</v>
      </c>
      <c r="I62" s="11" t="s">
        <v>161</v>
      </c>
      <c r="J62" s="11" t="s">
        <v>162</v>
      </c>
      <c r="K62" s="11" t="s">
        <v>162</v>
      </c>
    </row>
    <row r="63" s="3" customFormat="1" spans="1:11">
      <c r="A63" s="11"/>
      <c r="B63" s="11"/>
      <c r="C63" s="11"/>
      <c r="D63" s="11"/>
      <c r="E63" s="11"/>
      <c r="F63" s="11"/>
      <c r="G63" s="11"/>
      <c r="H63" s="28" t="s">
        <v>163</v>
      </c>
      <c r="I63" s="11" t="s">
        <v>161</v>
      </c>
      <c r="J63" s="11" t="s">
        <v>162</v>
      </c>
      <c r="K63" s="11" t="s">
        <v>162</v>
      </c>
    </row>
    <row r="64" s="3" customFormat="1" spans="1:11">
      <c r="A64" s="11"/>
      <c r="B64" s="11"/>
      <c r="C64" s="11"/>
      <c r="D64" s="11"/>
      <c r="E64" s="11"/>
      <c r="F64" s="11"/>
      <c r="G64" s="11"/>
      <c r="H64" s="28" t="s">
        <v>164</v>
      </c>
      <c r="I64" s="11" t="s">
        <v>165</v>
      </c>
      <c r="J64" s="11" t="s">
        <v>166</v>
      </c>
      <c r="K64" s="11" t="s">
        <v>166</v>
      </c>
    </row>
    <row r="65" s="3" customFormat="1" spans="1:11">
      <c r="A65" s="11"/>
      <c r="B65" s="11"/>
      <c r="C65" s="11"/>
      <c r="D65" s="11"/>
      <c r="E65" s="11"/>
      <c r="F65" s="11"/>
      <c r="G65" s="11"/>
      <c r="H65" s="28" t="s">
        <v>167</v>
      </c>
      <c r="I65" s="11" t="s">
        <v>168</v>
      </c>
      <c r="J65" s="11" t="s">
        <v>169</v>
      </c>
      <c r="K65" s="11" t="s">
        <v>169</v>
      </c>
    </row>
    <row r="66" s="3" customFormat="1" spans="1:11">
      <c r="A66" s="11"/>
      <c r="B66" s="11"/>
      <c r="C66" s="11"/>
      <c r="D66" s="11"/>
      <c r="E66" s="11"/>
      <c r="F66" s="11"/>
      <c r="G66" s="11"/>
      <c r="H66" s="28" t="s">
        <v>63</v>
      </c>
      <c r="I66" s="11" t="s">
        <v>170</v>
      </c>
      <c r="J66" s="11" t="s">
        <v>171</v>
      </c>
      <c r="K66" s="11" t="s">
        <v>171</v>
      </c>
    </row>
    <row r="67" s="3" customFormat="1" spans="1:11">
      <c r="A67" s="11"/>
      <c r="B67" s="11"/>
      <c r="C67" s="11"/>
      <c r="D67" s="11"/>
      <c r="E67" s="11"/>
      <c r="F67" s="11"/>
      <c r="G67" s="11"/>
      <c r="H67" s="28" t="s">
        <v>172</v>
      </c>
      <c r="I67" s="11" t="s">
        <v>173</v>
      </c>
      <c r="J67" s="11" t="s">
        <v>174</v>
      </c>
      <c r="K67" s="11" t="s">
        <v>174</v>
      </c>
    </row>
    <row r="68" s="3" customFormat="1" spans="1:11">
      <c r="A68" s="11"/>
      <c r="B68" s="11"/>
      <c r="C68" s="11"/>
      <c r="D68" s="11"/>
      <c r="E68" s="11"/>
      <c r="F68" s="11"/>
      <c r="G68" s="11"/>
      <c r="H68" s="28" t="s">
        <v>175</v>
      </c>
      <c r="I68" s="11" t="s">
        <v>161</v>
      </c>
      <c r="J68" s="11" t="s">
        <v>162</v>
      </c>
      <c r="K68" s="11" t="s">
        <v>162</v>
      </c>
    </row>
    <row r="69" s="3" customFormat="1" spans="1:11">
      <c r="A69" s="11"/>
      <c r="B69" s="11"/>
      <c r="C69" s="11"/>
      <c r="D69" s="11"/>
      <c r="E69" s="11"/>
      <c r="F69" s="11"/>
      <c r="G69" s="11"/>
      <c r="H69" s="28" t="s">
        <v>176</v>
      </c>
      <c r="I69" s="11" t="s">
        <v>177</v>
      </c>
      <c r="J69" s="11" t="s">
        <v>178</v>
      </c>
      <c r="K69" s="11" t="s">
        <v>178</v>
      </c>
    </row>
    <row r="70" s="3" customFormat="1" spans="1:11">
      <c r="A70" s="11"/>
      <c r="B70" s="11"/>
      <c r="C70" s="11"/>
      <c r="D70" s="11"/>
      <c r="E70" s="11"/>
      <c r="F70" s="11"/>
      <c r="G70" s="11"/>
      <c r="H70" s="28" t="s">
        <v>179</v>
      </c>
      <c r="I70" s="11" t="s">
        <v>177</v>
      </c>
      <c r="J70" s="11" t="s">
        <v>178</v>
      </c>
      <c r="K70" s="11" t="s">
        <v>178</v>
      </c>
    </row>
    <row r="71" s="3" customFormat="1" spans="1:11">
      <c r="A71" s="11"/>
      <c r="B71" s="11"/>
      <c r="C71" s="11"/>
      <c r="D71" s="11"/>
      <c r="E71" s="11"/>
      <c r="F71" s="11"/>
      <c r="G71" s="11"/>
      <c r="H71" s="28" t="s">
        <v>180</v>
      </c>
      <c r="I71" s="11" t="s">
        <v>177</v>
      </c>
      <c r="J71" s="11" t="s">
        <v>178</v>
      </c>
      <c r="K71" s="11" t="s">
        <v>178</v>
      </c>
    </row>
    <row r="72" s="3" customFormat="1" spans="1:11">
      <c r="A72" s="11"/>
      <c r="B72" s="11"/>
      <c r="C72" s="11"/>
      <c r="D72" s="11"/>
      <c r="E72" s="11"/>
      <c r="F72" s="28" t="s">
        <v>43</v>
      </c>
      <c r="G72" s="28" t="s">
        <v>107</v>
      </c>
      <c r="H72" s="28" t="s">
        <v>181</v>
      </c>
      <c r="I72" s="11" t="s">
        <v>182</v>
      </c>
      <c r="J72" s="11" t="s">
        <v>183</v>
      </c>
      <c r="K72" s="11" t="s">
        <v>183</v>
      </c>
    </row>
    <row r="73" s="3" customFormat="1" spans="1:11">
      <c r="A73" s="11"/>
      <c r="B73" s="11"/>
      <c r="C73" s="11"/>
      <c r="D73" s="11"/>
      <c r="E73" s="11"/>
      <c r="F73" s="11"/>
      <c r="G73" s="28" t="s">
        <v>48</v>
      </c>
      <c r="H73" s="28" t="s">
        <v>184</v>
      </c>
      <c r="I73" s="11" t="s">
        <v>42</v>
      </c>
      <c r="J73" s="34">
        <v>0.95</v>
      </c>
      <c r="K73" s="34">
        <v>0.95</v>
      </c>
    </row>
    <row r="74" s="3" customFormat="1" spans="1:11">
      <c r="A74" s="11"/>
      <c r="B74" s="11"/>
      <c r="C74" s="11"/>
      <c r="D74" s="11"/>
      <c r="E74" s="11"/>
      <c r="F74" s="11"/>
      <c r="G74" s="11"/>
      <c r="H74" s="28" t="s">
        <v>185</v>
      </c>
      <c r="I74" s="11" t="s">
        <v>42</v>
      </c>
      <c r="J74" s="34">
        <v>0.95</v>
      </c>
      <c r="K74" s="34">
        <v>0.95</v>
      </c>
    </row>
    <row r="75" s="3" customFormat="1" ht="24" spans="1:11">
      <c r="A75" s="11"/>
      <c r="B75" s="11"/>
      <c r="C75" s="11"/>
      <c r="D75" s="11"/>
      <c r="E75" s="11"/>
      <c r="F75" s="11"/>
      <c r="G75" s="11"/>
      <c r="H75" s="28" t="s">
        <v>186</v>
      </c>
      <c r="I75" s="11" t="s">
        <v>42</v>
      </c>
      <c r="J75" s="34">
        <v>0.95</v>
      </c>
      <c r="K75" s="34">
        <v>0.95</v>
      </c>
    </row>
    <row r="76" s="3" customFormat="1" ht="24" spans="1:11">
      <c r="A76" s="11"/>
      <c r="B76" s="11"/>
      <c r="C76" s="11"/>
      <c r="D76" s="11"/>
      <c r="E76" s="11"/>
      <c r="F76" s="28" t="s">
        <v>47</v>
      </c>
      <c r="G76" s="28" t="s">
        <v>48</v>
      </c>
      <c r="H76" s="28" t="s">
        <v>187</v>
      </c>
      <c r="I76" s="11" t="s">
        <v>42</v>
      </c>
      <c r="J76" s="34">
        <v>0.98</v>
      </c>
      <c r="K76" s="34">
        <v>0.98</v>
      </c>
    </row>
    <row r="77" s="3" customFormat="1" ht="24" spans="1:11">
      <c r="A77" s="11">
        <v>7</v>
      </c>
      <c r="B77" s="29" t="s">
        <v>91</v>
      </c>
      <c r="C77" s="29" t="s">
        <v>188</v>
      </c>
      <c r="D77" s="29" t="s">
        <v>189</v>
      </c>
      <c r="E77" s="30">
        <v>277.22</v>
      </c>
      <c r="F77" s="28" t="s">
        <v>15</v>
      </c>
      <c r="G77" s="28" t="s">
        <v>16</v>
      </c>
      <c r="H77" s="28" t="s">
        <v>190</v>
      </c>
      <c r="I77" s="11" t="s">
        <v>95</v>
      </c>
      <c r="J77" s="11" t="s">
        <v>96</v>
      </c>
      <c r="K77" s="11" t="s">
        <v>96</v>
      </c>
    </row>
    <row r="78" s="3" customFormat="1" spans="1:11">
      <c r="A78" s="11"/>
      <c r="B78" s="30"/>
      <c r="C78" s="30"/>
      <c r="D78" s="30"/>
      <c r="E78" s="30"/>
      <c r="F78" s="11"/>
      <c r="G78" s="11"/>
      <c r="H78" s="28" t="s">
        <v>191</v>
      </c>
      <c r="I78" s="11" t="s">
        <v>95</v>
      </c>
      <c r="J78" s="11" t="s">
        <v>96</v>
      </c>
      <c r="K78" s="11" t="s">
        <v>96</v>
      </c>
    </row>
    <row r="79" s="3" customFormat="1" ht="24" spans="1:11">
      <c r="A79" s="11"/>
      <c r="B79" s="30"/>
      <c r="C79" s="30"/>
      <c r="D79" s="30"/>
      <c r="E79" s="30"/>
      <c r="F79" s="11"/>
      <c r="G79" s="11"/>
      <c r="H79" s="28" t="s">
        <v>192</v>
      </c>
      <c r="I79" s="11" t="s">
        <v>193</v>
      </c>
      <c r="J79" s="11" t="s">
        <v>194</v>
      </c>
      <c r="K79" s="11" t="s">
        <v>194</v>
      </c>
    </row>
    <row r="80" s="3" customFormat="1" spans="1:11">
      <c r="A80" s="11"/>
      <c r="B80" s="30"/>
      <c r="C80" s="30"/>
      <c r="D80" s="30"/>
      <c r="E80" s="30"/>
      <c r="F80" s="11"/>
      <c r="G80" s="28" t="s">
        <v>38</v>
      </c>
      <c r="H80" s="28" t="s">
        <v>195</v>
      </c>
      <c r="I80" s="11" t="s">
        <v>196</v>
      </c>
      <c r="J80" s="34">
        <v>0.5</v>
      </c>
      <c r="K80" s="34">
        <v>0.5</v>
      </c>
    </row>
    <row r="81" s="3" customFormat="1" spans="1:11">
      <c r="A81" s="11"/>
      <c r="B81" s="30"/>
      <c r="C81" s="30"/>
      <c r="D81" s="30"/>
      <c r="E81" s="30"/>
      <c r="F81" s="28" t="s">
        <v>43</v>
      </c>
      <c r="G81" s="28" t="s">
        <v>87</v>
      </c>
      <c r="H81" s="28" t="s">
        <v>197</v>
      </c>
      <c r="I81" s="11" t="s">
        <v>105</v>
      </c>
      <c r="J81" s="11" t="s">
        <v>106</v>
      </c>
      <c r="K81" s="11" t="s">
        <v>106</v>
      </c>
    </row>
    <row r="82" s="3" customFormat="1" spans="1:11">
      <c r="A82" s="11"/>
      <c r="B82" s="30"/>
      <c r="C82" s="30"/>
      <c r="D82" s="30"/>
      <c r="E82" s="30"/>
      <c r="F82" s="11"/>
      <c r="G82" s="11"/>
      <c r="H82" s="28" t="s">
        <v>198</v>
      </c>
      <c r="I82" s="11" t="s">
        <v>199</v>
      </c>
      <c r="J82" s="11" t="s">
        <v>200</v>
      </c>
      <c r="K82" s="11" t="s">
        <v>200</v>
      </c>
    </row>
    <row r="83" s="3" customFormat="1" ht="24" spans="1:11">
      <c r="A83" s="11"/>
      <c r="B83" s="30"/>
      <c r="C83" s="30"/>
      <c r="D83" s="30"/>
      <c r="E83" s="30"/>
      <c r="F83" s="11"/>
      <c r="G83" s="11"/>
      <c r="H83" s="28" t="s">
        <v>201</v>
      </c>
      <c r="I83" s="11" t="s">
        <v>202</v>
      </c>
      <c r="J83" s="11" t="s">
        <v>203</v>
      </c>
      <c r="K83" s="11" t="s">
        <v>203</v>
      </c>
    </row>
    <row r="84" s="3" customFormat="1" ht="24" spans="1:11">
      <c r="A84" s="11"/>
      <c r="B84" s="30"/>
      <c r="C84" s="30"/>
      <c r="D84" s="30"/>
      <c r="E84" s="30"/>
      <c r="F84" s="11"/>
      <c r="G84" s="28" t="s">
        <v>107</v>
      </c>
      <c r="H84" s="28" t="s">
        <v>204</v>
      </c>
      <c r="I84" s="11" t="s">
        <v>205</v>
      </c>
      <c r="J84" s="11" t="s">
        <v>206</v>
      </c>
      <c r="K84" s="11" t="s">
        <v>206</v>
      </c>
    </row>
    <row r="85" s="3" customFormat="1" spans="1:11">
      <c r="A85" s="11"/>
      <c r="B85" s="30"/>
      <c r="C85" s="30"/>
      <c r="D85" s="30"/>
      <c r="E85" s="30"/>
      <c r="F85" s="11"/>
      <c r="G85" s="11"/>
      <c r="H85" s="28" t="s">
        <v>108</v>
      </c>
      <c r="I85" s="11" t="s">
        <v>207</v>
      </c>
      <c r="J85" s="11" t="s">
        <v>208</v>
      </c>
      <c r="K85" s="11" t="s">
        <v>208</v>
      </c>
    </row>
    <row r="86" s="3" customFormat="1" spans="1:11">
      <c r="A86" s="11"/>
      <c r="B86" s="30"/>
      <c r="C86" s="30"/>
      <c r="D86" s="30"/>
      <c r="E86" s="30"/>
      <c r="F86" s="28" t="s">
        <v>47</v>
      </c>
      <c r="G86" s="28" t="s">
        <v>48</v>
      </c>
      <c r="H86" s="28" t="s">
        <v>209</v>
      </c>
      <c r="I86" s="11" t="s">
        <v>210</v>
      </c>
      <c r="J86" s="34">
        <v>0.92</v>
      </c>
      <c r="K86" s="34">
        <v>0.92</v>
      </c>
    </row>
    <row r="87" s="3" customFormat="1" spans="1:11">
      <c r="A87" s="11">
        <v>8</v>
      </c>
      <c r="B87" s="28" t="s">
        <v>91</v>
      </c>
      <c r="C87" s="28" t="s">
        <v>188</v>
      </c>
      <c r="D87" s="28" t="s">
        <v>211</v>
      </c>
      <c r="E87" s="11">
        <v>117</v>
      </c>
      <c r="F87" s="28" t="s">
        <v>15</v>
      </c>
      <c r="G87" s="28" t="s">
        <v>38</v>
      </c>
      <c r="H87" s="28" t="s">
        <v>212</v>
      </c>
      <c r="I87" s="34">
        <v>1</v>
      </c>
      <c r="J87" s="34">
        <v>1</v>
      </c>
      <c r="K87" s="34">
        <v>1</v>
      </c>
    </row>
    <row r="88" s="3" customFormat="1" spans="1:11">
      <c r="A88" s="11"/>
      <c r="B88" s="11"/>
      <c r="C88" s="11"/>
      <c r="D88" s="11"/>
      <c r="E88" s="11"/>
      <c r="F88" s="11"/>
      <c r="G88" s="28" t="s">
        <v>213</v>
      </c>
      <c r="H88" s="28" t="s">
        <v>214</v>
      </c>
      <c r="I88" s="11" t="s">
        <v>215</v>
      </c>
      <c r="J88" s="11" t="s">
        <v>216</v>
      </c>
      <c r="K88" s="11" t="s">
        <v>216</v>
      </c>
    </row>
    <row r="89" s="3" customFormat="1" spans="1:11">
      <c r="A89" s="11"/>
      <c r="B89" s="11"/>
      <c r="C89" s="11"/>
      <c r="D89" s="11"/>
      <c r="E89" s="11"/>
      <c r="F89" s="28" t="s">
        <v>43</v>
      </c>
      <c r="G89" s="28" t="s">
        <v>107</v>
      </c>
      <c r="H89" s="28" t="s">
        <v>108</v>
      </c>
      <c r="I89" s="11" t="s">
        <v>217</v>
      </c>
      <c r="J89" s="11" t="s">
        <v>218</v>
      </c>
      <c r="K89" s="11" t="s">
        <v>218</v>
      </c>
    </row>
    <row r="90" s="3" customFormat="1" spans="1:11">
      <c r="A90" s="11"/>
      <c r="B90" s="11"/>
      <c r="C90" s="11"/>
      <c r="D90" s="11"/>
      <c r="E90" s="11"/>
      <c r="F90" s="11"/>
      <c r="G90" s="28" t="s">
        <v>44</v>
      </c>
      <c r="H90" s="28" t="s">
        <v>45</v>
      </c>
      <c r="I90" s="11" t="s">
        <v>46</v>
      </c>
      <c r="J90" s="11" t="s">
        <v>219</v>
      </c>
      <c r="K90" s="11" t="s">
        <v>219</v>
      </c>
    </row>
    <row r="91" s="3" customFormat="1" spans="1:11">
      <c r="A91" s="11"/>
      <c r="B91" s="11"/>
      <c r="C91" s="11"/>
      <c r="D91" s="11"/>
      <c r="E91" s="11"/>
      <c r="F91" s="28" t="s">
        <v>47</v>
      </c>
      <c r="G91" s="28" t="s">
        <v>48</v>
      </c>
      <c r="H91" s="28" t="s">
        <v>209</v>
      </c>
      <c r="I91" s="11" t="s">
        <v>210</v>
      </c>
      <c r="J91" s="34">
        <v>0.92</v>
      </c>
      <c r="K91" s="34">
        <v>0.92</v>
      </c>
    </row>
    <row r="92" s="3" customFormat="1" ht="24" spans="1:11">
      <c r="A92" s="11">
        <v>9</v>
      </c>
      <c r="B92" s="28" t="s">
        <v>91</v>
      </c>
      <c r="C92" s="28" t="s">
        <v>188</v>
      </c>
      <c r="D92" s="28" t="s">
        <v>220</v>
      </c>
      <c r="E92" s="11">
        <v>97.87</v>
      </c>
      <c r="F92" s="28" t="s">
        <v>15</v>
      </c>
      <c r="G92" s="28" t="s">
        <v>16</v>
      </c>
      <c r="H92" s="28" t="s">
        <v>192</v>
      </c>
      <c r="I92" s="11" t="s">
        <v>221</v>
      </c>
      <c r="J92" s="11" t="s">
        <v>222</v>
      </c>
      <c r="K92" s="11" t="s">
        <v>222</v>
      </c>
    </row>
    <row r="93" s="3" customFormat="1" spans="1:11">
      <c r="A93" s="11"/>
      <c r="B93" s="11"/>
      <c r="C93" s="11"/>
      <c r="D93" s="11"/>
      <c r="E93" s="11"/>
      <c r="F93" s="11"/>
      <c r="G93" s="28" t="s">
        <v>38</v>
      </c>
      <c r="H93" s="28" t="s">
        <v>195</v>
      </c>
      <c r="I93" s="11" t="s">
        <v>223</v>
      </c>
      <c r="J93" s="34">
        <v>0.2</v>
      </c>
      <c r="K93" s="34">
        <v>0.2</v>
      </c>
    </row>
    <row r="94" s="3" customFormat="1" spans="1:11">
      <c r="A94" s="11"/>
      <c r="B94" s="11"/>
      <c r="C94" s="11"/>
      <c r="D94" s="11"/>
      <c r="E94" s="11"/>
      <c r="F94" s="28" t="s">
        <v>43</v>
      </c>
      <c r="G94" s="28" t="s">
        <v>87</v>
      </c>
      <c r="H94" s="28" t="s">
        <v>198</v>
      </c>
      <c r="I94" s="11" t="s">
        <v>224</v>
      </c>
      <c r="J94" s="11" t="s">
        <v>225</v>
      </c>
      <c r="K94" s="11" t="s">
        <v>225</v>
      </c>
    </row>
    <row r="95" s="3" customFormat="1" ht="24" spans="1:11">
      <c r="A95" s="11"/>
      <c r="B95" s="11"/>
      <c r="C95" s="11"/>
      <c r="D95" s="11"/>
      <c r="E95" s="11"/>
      <c r="F95" s="11"/>
      <c r="G95" s="11"/>
      <c r="H95" s="28" t="s">
        <v>201</v>
      </c>
      <c r="I95" s="11" t="s">
        <v>105</v>
      </c>
      <c r="J95" s="11" t="s">
        <v>106</v>
      </c>
      <c r="K95" s="11" t="s">
        <v>106</v>
      </c>
    </row>
    <row r="96" s="3" customFormat="1" spans="1:11">
      <c r="A96" s="11"/>
      <c r="B96" s="11"/>
      <c r="C96" s="11"/>
      <c r="D96" s="11"/>
      <c r="E96" s="11"/>
      <c r="F96" s="11"/>
      <c r="G96" s="28" t="s">
        <v>107</v>
      </c>
      <c r="H96" s="28" t="s">
        <v>108</v>
      </c>
      <c r="I96" s="11" t="s">
        <v>221</v>
      </c>
      <c r="J96" s="11" t="s">
        <v>222</v>
      </c>
      <c r="K96" s="11" t="s">
        <v>222</v>
      </c>
    </row>
    <row r="97" s="3" customFormat="1" spans="1:11">
      <c r="A97" s="11"/>
      <c r="B97" s="11"/>
      <c r="C97" s="11"/>
      <c r="D97" s="11"/>
      <c r="E97" s="11"/>
      <c r="F97" s="28" t="s">
        <v>47</v>
      </c>
      <c r="G97" s="28" t="s">
        <v>48</v>
      </c>
      <c r="H97" s="28" t="s">
        <v>209</v>
      </c>
      <c r="I97" s="11" t="s">
        <v>210</v>
      </c>
      <c r="J97" s="34">
        <v>0.92</v>
      </c>
      <c r="K97" s="34">
        <v>0.92</v>
      </c>
    </row>
    <row r="98" s="3" customFormat="1" spans="1:11">
      <c r="A98" s="11">
        <v>10</v>
      </c>
      <c r="B98" s="28" t="s">
        <v>12</v>
      </c>
      <c r="C98" s="28" t="s">
        <v>188</v>
      </c>
      <c r="D98" s="28" t="s">
        <v>226</v>
      </c>
      <c r="E98" s="11">
        <v>41.66</v>
      </c>
      <c r="F98" s="28" t="s">
        <v>15</v>
      </c>
      <c r="G98" s="28" t="s">
        <v>38</v>
      </c>
      <c r="H98" s="28" t="s">
        <v>39</v>
      </c>
      <c r="I98" s="34">
        <v>1</v>
      </c>
      <c r="J98" s="34">
        <v>1</v>
      </c>
      <c r="K98" s="34">
        <v>1</v>
      </c>
    </row>
    <row r="99" s="3" customFormat="1" spans="1:11">
      <c r="A99" s="11"/>
      <c r="B99" s="11"/>
      <c r="C99" s="11"/>
      <c r="D99" s="11"/>
      <c r="E99" s="11"/>
      <c r="F99" s="11"/>
      <c r="G99" s="28" t="s">
        <v>40</v>
      </c>
      <c r="H99" s="28" t="s">
        <v>41</v>
      </c>
      <c r="I99" s="11" t="s">
        <v>227</v>
      </c>
      <c r="J99" s="34">
        <v>1</v>
      </c>
      <c r="K99" s="34">
        <v>1</v>
      </c>
    </row>
    <row r="100" s="3" customFormat="1" spans="1:11">
      <c r="A100" s="11"/>
      <c r="B100" s="11"/>
      <c r="C100" s="11"/>
      <c r="D100" s="11"/>
      <c r="E100" s="11"/>
      <c r="F100" s="28" t="s">
        <v>43</v>
      </c>
      <c r="G100" s="28" t="s">
        <v>107</v>
      </c>
      <c r="H100" s="28" t="s">
        <v>108</v>
      </c>
      <c r="I100" s="11" t="s">
        <v>228</v>
      </c>
      <c r="J100" s="11" t="s">
        <v>229</v>
      </c>
      <c r="K100" s="11" t="s">
        <v>229</v>
      </c>
    </row>
    <row r="101" s="3" customFormat="1" spans="1:11">
      <c r="A101" s="11"/>
      <c r="B101" s="11"/>
      <c r="C101" s="11"/>
      <c r="D101" s="11"/>
      <c r="E101" s="11"/>
      <c r="F101" s="11"/>
      <c r="G101" s="28" t="s">
        <v>44</v>
      </c>
      <c r="H101" s="28" t="s">
        <v>45</v>
      </c>
      <c r="I101" s="11" t="s">
        <v>230</v>
      </c>
      <c r="J101" s="11" t="s">
        <v>231</v>
      </c>
      <c r="K101" s="11" t="s">
        <v>231</v>
      </c>
    </row>
    <row r="102" s="3" customFormat="1" spans="1:11">
      <c r="A102" s="11"/>
      <c r="B102" s="11"/>
      <c r="C102" s="11"/>
      <c r="D102" s="11"/>
      <c r="E102" s="11"/>
      <c r="F102" s="28" t="s">
        <v>47</v>
      </c>
      <c r="G102" s="28" t="s">
        <v>48</v>
      </c>
      <c r="H102" s="28" t="s">
        <v>49</v>
      </c>
      <c r="I102" s="11" t="s">
        <v>210</v>
      </c>
      <c r="J102" s="34">
        <v>0.93</v>
      </c>
      <c r="K102" s="34">
        <v>0.93</v>
      </c>
    </row>
    <row r="103" s="3" customFormat="1" spans="1:11">
      <c r="A103" s="11">
        <v>11</v>
      </c>
      <c r="B103" s="28" t="s">
        <v>157</v>
      </c>
      <c r="C103" s="28" t="s">
        <v>158</v>
      </c>
      <c r="D103" s="28" t="s">
        <v>232</v>
      </c>
      <c r="E103" s="11">
        <v>166.49</v>
      </c>
      <c r="F103" s="28" t="s">
        <v>15</v>
      </c>
      <c r="G103" s="28" t="s">
        <v>16</v>
      </c>
      <c r="H103" s="28" t="s">
        <v>233</v>
      </c>
      <c r="I103" s="11" t="s">
        <v>95</v>
      </c>
      <c r="J103" s="11" t="s">
        <v>96</v>
      </c>
      <c r="K103" s="11" t="s">
        <v>96</v>
      </c>
    </row>
    <row r="104" s="3" customFormat="1" ht="24" spans="1:11">
      <c r="A104" s="11"/>
      <c r="B104" s="11"/>
      <c r="C104" s="11"/>
      <c r="D104" s="11"/>
      <c r="E104" s="11"/>
      <c r="F104" s="11"/>
      <c r="G104" s="11"/>
      <c r="H104" s="28" t="s">
        <v>234</v>
      </c>
      <c r="I104" s="11" t="s">
        <v>95</v>
      </c>
      <c r="J104" s="11" t="s">
        <v>96</v>
      </c>
      <c r="K104" s="11" t="s">
        <v>96</v>
      </c>
    </row>
    <row r="105" s="3" customFormat="1" ht="24" spans="1:11">
      <c r="A105" s="11"/>
      <c r="B105" s="11"/>
      <c r="C105" s="11"/>
      <c r="D105" s="11"/>
      <c r="E105" s="11"/>
      <c r="F105" s="11"/>
      <c r="G105" s="11"/>
      <c r="H105" s="28" t="s">
        <v>235</v>
      </c>
      <c r="I105" s="11" t="s">
        <v>95</v>
      </c>
      <c r="J105" s="11" t="s">
        <v>96</v>
      </c>
      <c r="K105" s="11" t="s">
        <v>96</v>
      </c>
    </row>
    <row r="106" s="3" customFormat="1" spans="1:11">
      <c r="A106" s="11"/>
      <c r="B106" s="11"/>
      <c r="C106" s="11"/>
      <c r="D106" s="11"/>
      <c r="E106" s="11"/>
      <c r="F106" s="11"/>
      <c r="G106" s="28" t="s">
        <v>38</v>
      </c>
      <c r="H106" s="28" t="s">
        <v>236</v>
      </c>
      <c r="I106" s="11" t="s">
        <v>138</v>
      </c>
      <c r="J106" s="34">
        <v>0.98</v>
      </c>
      <c r="K106" s="34">
        <v>0.98</v>
      </c>
    </row>
    <row r="107" s="3" customFormat="1" ht="24" spans="1:11">
      <c r="A107" s="11"/>
      <c r="B107" s="11"/>
      <c r="C107" s="11"/>
      <c r="D107" s="11"/>
      <c r="E107" s="11"/>
      <c r="F107" s="28" t="s">
        <v>43</v>
      </c>
      <c r="G107" s="28" t="s">
        <v>87</v>
      </c>
      <c r="H107" s="28" t="s">
        <v>237</v>
      </c>
      <c r="I107" s="11" t="s">
        <v>105</v>
      </c>
      <c r="J107" s="11" t="s">
        <v>106</v>
      </c>
      <c r="K107" s="11" t="s">
        <v>106</v>
      </c>
    </row>
    <row r="108" s="3" customFormat="1" spans="1:11">
      <c r="A108" s="11"/>
      <c r="B108" s="11"/>
      <c r="C108" s="11"/>
      <c r="D108" s="11"/>
      <c r="E108" s="11"/>
      <c r="F108" s="11"/>
      <c r="G108" s="28" t="s">
        <v>107</v>
      </c>
      <c r="H108" s="28" t="s">
        <v>108</v>
      </c>
      <c r="I108" s="11" t="s">
        <v>238</v>
      </c>
      <c r="J108" s="11">
        <v>160</v>
      </c>
      <c r="K108" s="11">
        <v>160</v>
      </c>
    </row>
    <row r="109" s="3" customFormat="1" spans="1:11">
      <c r="A109" s="11"/>
      <c r="B109" s="11"/>
      <c r="C109" s="11"/>
      <c r="D109" s="11"/>
      <c r="E109" s="11"/>
      <c r="F109" s="11"/>
      <c r="G109" s="11"/>
      <c r="H109" s="28" t="s">
        <v>181</v>
      </c>
      <c r="I109" s="11" t="s">
        <v>238</v>
      </c>
      <c r="J109" s="11">
        <v>160</v>
      </c>
      <c r="K109" s="11">
        <v>160</v>
      </c>
    </row>
    <row r="110" s="3" customFormat="1" spans="1:11">
      <c r="A110" s="11"/>
      <c r="B110" s="11"/>
      <c r="C110" s="11"/>
      <c r="D110" s="11"/>
      <c r="E110" s="11"/>
      <c r="F110" s="11"/>
      <c r="G110" s="28" t="s">
        <v>48</v>
      </c>
      <c r="H110" s="28" t="s">
        <v>184</v>
      </c>
      <c r="I110" s="11" t="s">
        <v>210</v>
      </c>
      <c r="J110" s="34">
        <v>0.92</v>
      </c>
      <c r="K110" s="34">
        <v>0.92</v>
      </c>
    </row>
    <row r="111" s="3" customFormat="1" spans="1:11">
      <c r="A111" s="11">
        <v>12</v>
      </c>
      <c r="B111" s="28" t="s">
        <v>12</v>
      </c>
      <c r="C111" s="28" t="s">
        <v>13</v>
      </c>
      <c r="D111" s="28" t="s">
        <v>239</v>
      </c>
      <c r="E111" s="11">
        <v>134.22</v>
      </c>
      <c r="F111" s="28" t="s">
        <v>15</v>
      </c>
      <c r="G111" s="28" t="s">
        <v>16</v>
      </c>
      <c r="H111" s="28" t="s">
        <v>240</v>
      </c>
      <c r="I111" s="34" t="s">
        <v>241</v>
      </c>
      <c r="J111" s="34" t="s">
        <v>241</v>
      </c>
      <c r="K111" s="34" t="s">
        <v>241</v>
      </c>
    </row>
    <row r="112" s="3" customFormat="1" spans="1:11">
      <c r="A112" s="11"/>
      <c r="B112" s="11"/>
      <c r="C112" s="11"/>
      <c r="D112" s="11"/>
      <c r="E112" s="11"/>
      <c r="F112" s="11"/>
      <c r="G112" s="11"/>
      <c r="H112" s="28" t="s">
        <v>242</v>
      </c>
      <c r="I112" s="11" t="s">
        <v>243</v>
      </c>
      <c r="J112" s="11" t="s">
        <v>243</v>
      </c>
      <c r="K112" s="11" t="s">
        <v>243</v>
      </c>
    </row>
    <row r="113" s="3" customFormat="1" spans="1:11">
      <c r="A113" s="11"/>
      <c r="B113" s="11"/>
      <c r="C113" s="11"/>
      <c r="D113" s="11"/>
      <c r="E113" s="11"/>
      <c r="F113" s="11"/>
      <c r="G113" s="11"/>
      <c r="H113" s="28" t="s">
        <v>244</v>
      </c>
      <c r="I113" s="11" t="s">
        <v>245</v>
      </c>
      <c r="J113" s="11" t="s">
        <v>245</v>
      </c>
      <c r="K113" s="11" t="s">
        <v>245</v>
      </c>
    </row>
    <row r="114" s="3" customFormat="1" spans="1:11">
      <c r="A114" s="11"/>
      <c r="B114" s="11"/>
      <c r="C114" s="11"/>
      <c r="D114" s="11"/>
      <c r="E114" s="11"/>
      <c r="F114" s="11"/>
      <c r="G114" s="28" t="s">
        <v>38</v>
      </c>
      <c r="H114" s="28" t="s">
        <v>246</v>
      </c>
      <c r="I114" s="28" t="s">
        <v>247</v>
      </c>
      <c r="J114" s="28" t="s">
        <v>247</v>
      </c>
      <c r="K114" s="28" t="s">
        <v>247</v>
      </c>
    </row>
    <row r="115" s="3" customFormat="1" spans="1:11">
      <c r="A115" s="11"/>
      <c r="B115" s="11"/>
      <c r="C115" s="11"/>
      <c r="D115" s="11"/>
      <c r="E115" s="11"/>
      <c r="F115" s="35" t="s">
        <v>43</v>
      </c>
      <c r="G115" s="35" t="s">
        <v>107</v>
      </c>
      <c r="H115" s="35" t="s">
        <v>108</v>
      </c>
      <c r="I115" s="36" t="s">
        <v>205</v>
      </c>
      <c r="J115" s="36">
        <v>65</v>
      </c>
      <c r="K115" s="36">
        <v>65</v>
      </c>
    </row>
    <row r="116" s="3" customFormat="1" spans="1:11">
      <c r="A116" s="11"/>
      <c r="B116" s="11"/>
      <c r="C116" s="11"/>
      <c r="D116" s="11"/>
      <c r="E116" s="11"/>
      <c r="F116" s="35" t="s">
        <v>43</v>
      </c>
      <c r="G116" s="35" t="s">
        <v>107</v>
      </c>
      <c r="H116" s="35" t="s">
        <v>111</v>
      </c>
      <c r="I116" s="36" t="s">
        <v>205</v>
      </c>
      <c r="J116" s="36">
        <v>65</v>
      </c>
      <c r="K116" s="36">
        <v>65</v>
      </c>
    </row>
    <row r="117" s="3" customFormat="1" spans="1:11">
      <c r="A117" s="11"/>
      <c r="B117" s="11"/>
      <c r="C117" s="11"/>
      <c r="D117" s="11"/>
      <c r="E117" s="11"/>
      <c r="F117" s="28" t="s">
        <v>47</v>
      </c>
      <c r="G117" s="28" t="s">
        <v>48</v>
      </c>
      <c r="H117" s="28" t="s">
        <v>248</v>
      </c>
      <c r="I117" s="11" t="s">
        <v>138</v>
      </c>
      <c r="J117" s="11" t="s">
        <v>138</v>
      </c>
      <c r="K117" s="11" t="s">
        <v>138</v>
      </c>
    </row>
    <row r="118" s="3" customFormat="1" spans="1:11">
      <c r="A118" s="11">
        <v>13</v>
      </c>
      <c r="B118" s="28" t="s">
        <v>91</v>
      </c>
      <c r="C118" s="28" t="s">
        <v>188</v>
      </c>
      <c r="D118" s="28" t="s">
        <v>249</v>
      </c>
      <c r="E118" s="11">
        <v>10.113</v>
      </c>
      <c r="F118" s="28" t="s">
        <v>15</v>
      </c>
      <c r="G118" s="28" t="s">
        <v>16</v>
      </c>
      <c r="H118" s="28" t="s">
        <v>250</v>
      </c>
      <c r="I118" s="34" t="s">
        <v>251</v>
      </c>
      <c r="J118" s="37">
        <v>51</v>
      </c>
      <c r="K118" s="37">
        <v>51</v>
      </c>
    </row>
    <row r="119" s="3" customFormat="1" spans="1:11">
      <c r="A119" s="11"/>
      <c r="B119" s="11"/>
      <c r="C119" s="11"/>
      <c r="D119" s="11"/>
      <c r="E119" s="11"/>
      <c r="F119" s="28" t="s">
        <v>43</v>
      </c>
      <c r="G119" s="28" t="s">
        <v>87</v>
      </c>
      <c r="H119" s="28" t="s">
        <v>198</v>
      </c>
      <c r="I119" s="11" t="s">
        <v>105</v>
      </c>
      <c r="J119" s="11">
        <v>5.15</v>
      </c>
      <c r="K119" s="11">
        <v>5.15</v>
      </c>
    </row>
    <row r="120" s="3" customFormat="1" ht="24" spans="1:11">
      <c r="A120" s="11"/>
      <c r="B120" s="11"/>
      <c r="C120" s="11"/>
      <c r="D120" s="11"/>
      <c r="E120" s="11"/>
      <c r="F120" s="11"/>
      <c r="G120" s="11"/>
      <c r="H120" s="28" t="s">
        <v>201</v>
      </c>
      <c r="I120" s="11" t="s">
        <v>224</v>
      </c>
      <c r="J120" s="11">
        <v>10</v>
      </c>
      <c r="K120" s="11">
        <v>10</v>
      </c>
    </row>
    <row r="121" s="3" customFormat="1" spans="1:11">
      <c r="A121" s="11"/>
      <c r="B121" s="11"/>
      <c r="C121" s="11"/>
      <c r="D121" s="11"/>
      <c r="E121" s="11"/>
      <c r="F121" s="11"/>
      <c r="G121" s="28" t="s">
        <v>107</v>
      </c>
      <c r="H121" s="28" t="s">
        <v>108</v>
      </c>
      <c r="I121" s="11" t="s">
        <v>205</v>
      </c>
      <c r="J121" s="11">
        <v>5</v>
      </c>
      <c r="K121" s="11">
        <v>5</v>
      </c>
    </row>
    <row r="122" s="3" customFormat="1" spans="1:11">
      <c r="A122" s="11"/>
      <c r="B122" s="11"/>
      <c r="C122" s="11"/>
      <c r="D122" s="11"/>
      <c r="E122" s="11"/>
      <c r="F122" s="11"/>
      <c r="G122" s="11"/>
      <c r="H122" s="28" t="s">
        <v>111</v>
      </c>
      <c r="I122" s="11" t="s">
        <v>205</v>
      </c>
      <c r="J122" s="11">
        <v>5</v>
      </c>
      <c r="K122" s="11">
        <v>5</v>
      </c>
    </row>
    <row r="123" s="3" customFormat="1" spans="1:11">
      <c r="A123" s="11"/>
      <c r="B123" s="11"/>
      <c r="C123" s="11"/>
      <c r="D123" s="11"/>
      <c r="E123" s="11"/>
      <c r="F123" s="28" t="s">
        <v>47</v>
      </c>
      <c r="G123" s="28" t="s">
        <v>48</v>
      </c>
      <c r="H123" s="28" t="s">
        <v>209</v>
      </c>
      <c r="I123" s="11" t="s">
        <v>133</v>
      </c>
      <c r="J123" s="11">
        <v>98</v>
      </c>
      <c r="K123" s="11">
        <v>98</v>
      </c>
    </row>
    <row r="124" s="3" customFormat="1" spans="1:11">
      <c r="A124" s="11"/>
      <c r="B124" s="11"/>
      <c r="C124" s="11"/>
      <c r="D124" s="11"/>
      <c r="E124" s="11"/>
      <c r="F124" s="11"/>
      <c r="G124" s="11"/>
      <c r="H124" s="28" t="s">
        <v>252</v>
      </c>
      <c r="I124" s="11" t="s">
        <v>133</v>
      </c>
      <c r="J124" s="11">
        <v>98</v>
      </c>
      <c r="K124" s="11">
        <v>98</v>
      </c>
    </row>
    <row r="125" s="3" customFormat="1" spans="1:11">
      <c r="A125" s="11">
        <v>14</v>
      </c>
      <c r="B125" s="28" t="s">
        <v>12</v>
      </c>
      <c r="C125" s="28" t="s">
        <v>13</v>
      </c>
      <c r="D125" s="28" t="s">
        <v>253</v>
      </c>
      <c r="E125" s="11">
        <v>85.7</v>
      </c>
      <c r="F125" s="28" t="s">
        <v>15</v>
      </c>
      <c r="G125" s="28" t="s">
        <v>16</v>
      </c>
      <c r="H125" s="28" t="s">
        <v>254</v>
      </c>
      <c r="I125" s="11" t="s">
        <v>255</v>
      </c>
      <c r="J125" s="34" t="s">
        <v>256</v>
      </c>
      <c r="K125" s="34" t="s">
        <v>256</v>
      </c>
    </row>
    <row r="126" s="3" customFormat="1" spans="1:11">
      <c r="A126" s="11"/>
      <c r="B126" s="11"/>
      <c r="C126" s="11"/>
      <c r="D126" s="11"/>
      <c r="E126" s="11"/>
      <c r="F126" s="11"/>
      <c r="G126" s="11"/>
      <c r="H126" s="28" t="s">
        <v>39</v>
      </c>
      <c r="I126" s="34">
        <v>1</v>
      </c>
      <c r="J126" s="34">
        <v>1</v>
      </c>
      <c r="K126" s="34">
        <v>1</v>
      </c>
    </row>
    <row r="127" s="3" customFormat="1" spans="1:11">
      <c r="A127" s="11"/>
      <c r="B127" s="11"/>
      <c r="C127" s="11"/>
      <c r="D127" s="11"/>
      <c r="E127" s="11"/>
      <c r="F127" s="11"/>
      <c r="G127" s="28" t="s">
        <v>40</v>
      </c>
      <c r="H127" s="28" t="s">
        <v>41</v>
      </c>
      <c r="I127" s="34">
        <v>1</v>
      </c>
      <c r="J127" s="34">
        <v>1</v>
      </c>
      <c r="K127" s="34">
        <v>1</v>
      </c>
    </row>
    <row r="128" s="3" customFormat="1" spans="1:11">
      <c r="A128" s="11"/>
      <c r="B128" s="11"/>
      <c r="C128" s="11"/>
      <c r="D128" s="11"/>
      <c r="E128" s="11"/>
      <c r="F128" s="11"/>
      <c r="G128" s="28" t="s">
        <v>213</v>
      </c>
      <c r="H128" s="28" t="s">
        <v>257</v>
      </c>
      <c r="I128" s="11" t="s">
        <v>258</v>
      </c>
      <c r="J128" s="34" t="s">
        <v>258</v>
      </c>
      <c r="K128" s="34" t="s">
        <v>258</v>
      </c>
    </row>
    <row r="129" s="3" customFormat="1" spans="1:11">
      <c r="A129" s="11"/>
      <c r="B129" s="11"/>
      <c r="C129" s="11"/>
      <c r="D129" s="11"/>
      <c r="E129" s="11"/>
      <c r="F129" s="28" t="s">
        <v>43</v>
      </c>
      <c r="G129" s="28" t="s">
        <v>107</v>
      </c>
      <c r="H129" s="28" t="s">
        <v>108</v>
      </c>
      <c r="I129" s="11" t="s">
        <v>259</v>
      </c>
      <c r="J129" s="34" t="s">
        <v>260</v>
      </c>
      <c r="K129" s="34" t="s">
        <v>260</v>
      </c>
    </row>
    <row r="130" s="3" customFormat="1" spans="1:11">
      <c r="A130" s="11"/>
      <c r="B130" s="11"/>
      <c r="C130" s="11"/>
      <c r="D130" s="11"/>
      <c r="E130" s="11"/>
      <c r="F130" s="11"/>
      <c r="G130" s="28" t="s">
        <v>44</v>
      </c>
      <c r="H130" s="28" t="s">
        <v>45</v>
      </c>
      <c r="I130" s="11" t="s">
        <v>136</v>
      </c>
      <c r="J130" s="34" t="s">
        <v>137</v>
      </c>
      <c r="K130" s="34" t="s">
        <v>137</v>
      </c>
    </row>
    <row r="131" s="3" customFormat="1" spans="1:11">
      <c r="A131" s="11"/>
      <c r="B131" s="11"/>
      <c r="C131" s="11"/>
      <c r="D131" s="11"/>
      <c r="E131" s="11"/>
      <c r="F131" s="28" t="s">
        <v>47</v>
      </c>
      <c r="G131" s="28" t="s">
        <v>48</v>
      </c>
      <c r="H131" s="28" t="s">
        <v>49</v>
      </c>
      <c r="I131" s="11" t="s">
        <v>42</v>
      </c>
      <c r="J131" s="34">
        <v>0.96</v>
      </c>
      <c r="K131" s="34">
        <v>0.96</v>
      </c>
    </row>
    <row r="132" s="3" customFormat="1" spans="1:11">
      <c r="A132" s="11">
        <v>15</v>
      </c>
      <c r="B132" s="28" t="s">
        <v>12</v>
      </c>
      <c r="C132" s="28" t="s">
        <v>188</v>
      </c>
      <c r="D132" s="28" t="s">
        <v>261</v>
      </c>
      <c r="E132" s="11">
        <v>80.3</v>
      </c>
      <c r="F132" s="28" t="s">
        <v>15</v>
      </c>
      <c r="G132" s="28" t="s">
        <v>38</v>
      </c>
      <c r="H132" s="28" t="s">
        <v>39</v>
      </c>
      <c r="I132" s="34">
        <v>1</v>
      </c>
      <c r="J132" s="34">
        <v>1</v>
      </c>
      <c r="K132" s="34">
        <v>1</v>
      </c>
    </row>
    <row r="133" s="3" customFormat="1" spans="1:11">
      <c r="A133" s="11"/>
      <c r="B133" s="11"/>
      <c r="C133" s="11"/>
      <c r="D133" s="11"/>
      <c r="E133" s="11"/>
      <c r="F133" s="28" t="s">
        <v>15</v>
      </c>
      <c r="G133" s="28" t="s">
        <v>38</v>
      </c>
      <c r="H133" s="28" t="s">
        <v>262</v>
      </c>
      <c r="I133" s="34" t="s">
        <v>227</v>
      </c>
      <c r="J133" s="34">
        <v>1</v>
      </c>
      <c r="K133" s="34">
        <v>1</v>
      </c>
    </row>
    <row r="134" s="3" customFormat="1" spans="1:11">
      <c r="A134" s="11"/>
      <c r="B134" s="11"/>
      <c r="C134" s="11"/>
      <c r="D134" s="11"/>
      <c r="E134" s="11"/>
      <c r="F134" s="28" t="s">
        <v>15</v>
      </c>
      <c r="G134" s="28" t="s">
        <v>40</v>
      </c>
      <c r="H134" s="28" t="s">
        <v>41</v>
      </c>
      <c r="I134" s="34" t="s">
        <v>227</v>
      </c>
      <c r="J134" s="34">
        <v>1</v>
      </c>
      <c r="K134" s="34">
        <v>1</v>
      </c>
    </row>
    <row r="135" s="3" customFormat="1" spans="1:11">
      <c r="A135" s="11"/>
      <c r="B135" s="11"/>
      <c r="C135" s="11"/>
      <c r="D135" s="11"/>
      <c r="E135" s="11"/>
      <c r="F135" s="28" t="s">
        <v>43</v>
      </c>
      <c r="G135" s="28" t="s">
        <v>107</v>
      </c>
      <c r="H135" s="28" t="s">
        <v>108</v>
      </c>
      <c r="I135" s="11" t="s">
        <v>263</v>
      </c>
      <c r="J135" s="37">
        <v>297</v>
      </c>
      <c r="K135" s="37">
        <v>297</v>
      </c>
    </row>
    <row r="136" s="3" customFormat="1" spans="1:11">
      <c r="A136" s="11"/>
      <c r="B136" s="11"/>
      <c r="C136" s="11"/>
      <c r="D136" s="11"/>
      <c r="E136" s="11"/>
      <c r="F136" s="28" t="s">
        <v>47</v>
      </c>
      <c r="G136" s="28" t="s">
        <v>48</v>
      </c>
      <c r="H136" s="28" t="s">
        <v>49</v>
      </c>
      <c r="I136" s="11" t="s">
        <v>42</v>
      </c>
      <c r="J136" s="34">
        <v>0.95</v>
      </c>
      <c r="K136" s="34">
        <v>0.95</v>
      </c>
    </row>
    <row r="137" s="3" customFormat="1" spans="1:11">
      <c r="A137" s="11">
        <v>16</v>
      </c>
      <c r="B137" s="28" t="s">
        <v>91</v>
      </c>
      <c r="C137" s="28" t="s">
        <v>188</v>
      </c>
      <c r="D137" s="28" t="s">
        <v>264</v>
      </c>
      <c r="E137" s="11">
        <v>93.85</v>
      </c>
      <c r="F137" s="28" t="s">
        <v>15</v>
      </c>
      <c r="G137" s="28" t="s">
        <v>16</v>
      </c>
      <c r="H137" s="28" t="s">
        <v>265</v>
      </c>
      <c r="I137" s="34" t="s">
        <v>266</v>
      </c>
      <c r="J137" s="34" t="s">
        <v>266</v>
      </c>
      <c r="K137" s="34" t="s">
        <v>266</v>
      </c>
    </row>
    <row r="138" s="3" customFormat="1" spans="1:11">
      <c r="A138" s="11"/>
      <c r="B138" s="11"/>
      <c r="C138" s="11"/>
      <c r="D138" s="11"/>
      <c r="E138" s="11"/>
      <c r="F138" s="11"/>
      <c r="G138" s="11"/>
      <c r="H138" s="28" t="s">
        <v>267</v>
      </c>
      <c r="I138" s="34" t="s">
        <v>268</v>
      </c>
      <c r="J138" s="34" t="s">
        <v>268</v>
      </c>
      <c r="K138" s="34" t="s">
        <v>268</v>
      </c>
    </row>
    <row r="139" s="3" customFormat="1" spans="1:11">
      <c r="A139" s="11"/>
      <c r="B139" s="11"/>
      <c r="C139" s="11"/>
      <c r="D139" s="11"/>
      <c r="E139" s="11"/>
      <c r="F139" s="11"/>
      <c r="G139" s="11"/>
      <c r="H139" s="28" t="s">
        <v>269</v>
      </c>
      <c r="I139" s="34" t="s">
        <v>270</v>
      </c>
      <c r="J139" s="34" t="s">
        <v>270</v>
      </c>
      <c r="K139" s="34" t="s">
        <v>270</v>
      </c>
    </row>
    <row r="140" s="3" customFormat="1" spans="1:11">
      <c r="A140" s="11"/>
      <c r="B140" s="11"/>
      <c r="C140" s="11"/>
      <c r="D140" s="11"/>
      <c r="E140" s="11"/>
      <c r="F140" s="11"/>
      <c r="G140" s="11"/>
      <c r="H140" s="28" t="s">
        <v>271</v>
      </c>
      <c r="I140" s="11" t="s">
        <v>272</v>
      </c>
      <c r="J140" s="37" t="s">
        <v>272</v>
      </c>
      <c r="K140" s="37" t="s">
        <v>272</v>
      </c>
    </row>
    <row r="141" s="3" customFormat="1" spans="1:11">
      <c r="A141" s="11"/>
      <c r="B141" s="11"/>
      <c r="C141" s="11"/>
      <c r="D141" s="11"/>
      <c r="E141" s="11"/>
      <c r="F141" s="11"/>
      <c r="G141" s="11"/>
      <c r="H141" s="28" t="s">
        <v>273</v>
      </c>
      <c r="I141" s="34" t="s">
        <v>274</v>
      </c>
      <c r="J141" s="34" t="s">
        <v>274</v>
      </c>
      <c r="K141" s="34" t="s">
        <v>274</v>
      </c>
    </row>
    <row r="142" s="3" customFormat="1" spans="1:11">
      <c r="A142" s="11"/>
      <c r="B142" s="11"/>
      <c r="C142" s="11"/>
      <c r="D142" s="11"/>
      <c r="E142" s="11"/>
      <c r="F142" s="11"/>
      <c r="G142" s="11"/>
      <c r="H142" s="28" t="s">
        <v>275</v>
      </c>
      <c r="I142" s="34" t="s">
        <v>276</v>
      </c>
      <c r="J142" s="34" t="s">
        <v>276</v>
      </c>
      <c r="K142" s="34" t="s">
        <v>276</v>
      </c>
    </row>
    <row r="143" s="3" customFormat="1" spans="1:11">
      <c r="A143" s="11"/>
      <c r="B143" s="11"/>
      <c r="C143" s="11"/>
      <c r="D143" s="11"/>
      <c r="E143" s="11"/>
      <c r="F143" s="28" t="s">
        <v>43</v>
      </c>
      <c r="G143" s="28" t="s">
        <v>107</v>
      </c>
      <c r="H143" s="28" t="s">
        <v>108</v>
      </c>
      <c r="I143" s="34" t="s">
        <v>277</v>
      </c>
      <c r="J143" s="34" t="s">
        <v>277</v>
      </c>
      <c r="K143" s="34" t="s">
        <v>277</v>
      </c>
    </row>
    <row r="144" s="3" customFormat="1" spans="1:11">
      <c r="A144" s="11"/>
      <c r="B144" s="11"/>
      <c r="C144" s="11"/>
      <c r="D144" s="11"/>
      <c r="E144" s="11"/>
      <c r="F144" s="11"/>
      <c r="G144" s="11"/>
      <c r="H144" s="28" t="s">
        <v>111</v>
      </c>
      <c r="I144" s="34" t="s">
        <v>278</v>
      </c>
      <c r="J144" s="34" t="s">
        <v>278</v>
      </c>
      <c r="K144" s="34" t="s">
        <v>278</v>
      </c>
    </row>
    <row r="145" s="3" customFormat="1" spans="1:11">
      <c r="A145" s="11"/>
      <c r="B145" s="11"/>
      <c r="C145" s="11"/>
      <c r="D145" s="11"/>
      <c r="E145" s="11"/>
      <c r="F145" s="28" t="s">
        <v>47</v>
      </c>
      <c r="G145" s="28" t="s">
        <v>48</v>
      </c>
      <c r="H145" s="28" t="s">
        <v>209</v>
      </c>
      <c r="I145" s="34" t="s">
        <v>42</v>
      </c>
      <c r="J145" s="34" t="s">
        <v>42</v>
      </c>
      <c r="K145" s="34" t="s">
        <v>42</v>
      </c>
    </row>
    <row r="146" s="3" customFormat="1" ht="24" spans="1:11">
      <c r="A146" s="11">
        <v>17</v>
      </c>
      <c r="B146" s="28" t="s">
        <v>91</v>
      </c>
      <c r="C146" s="28" t="s">
        <v>188</v>
      </c>
      <c r="D146" s="28" t="s">
        <v>279</v>
      </c>
      <c r="E146" s="11">
        <v>134.39</v>
      </c>
      <c r="F146" s="28" t="s">
        <v>15</v>
      </c>
      <c r="G146" s="28" t="s">
        <v>16</v>
      </c>
      <c r="H146" s="28" t="s">
        <v>280</v>
      </c>
      <c r="I146" s="38" t="s">
        <v>281</v>
      </c>
      <c r="J146" s="38" t="s">
        <v>281</v>
      </c>
      <c r="K146" s="34" t="s">
        <v>272</v>
      </c>
    </row>
    <row r="147" s="3" customFormat="1" spans="1:11">
      <c r="A147" s="11"/>
      <c r="B147" s="11"/>
      <c r="C147" s="11"/>
      <c r="D147" s="11"/>
      <c r="E147" s="11"/>
      <c r="F147" s="11"/>
      <c r="G147" s="11"/>
      <c r="H147" s="28" t="s">
        <v>267</v>
      </c>
      <c r="I147" s="34" t="s">
        <v>282</v>
      </c>
      <c r="J147" s="34" t="s">
        <v>282</v>
      </c>
      <c r="K147" s="34" t="s">
        <v>282</v>
      </c>
    </row>
    <row r="148" s="3" customFormat="1" spans="1:11">
      <c r="A148" s="11"/>
      <c r="B148" s="11"/>
      <c r="C148" s="11"/>
      <c r="D148" s="11"/>
      <c r="E148" s="11"/>
      <c r="F148" s="11"/>
      <c r="G148" s="11"/>
      <c r="H148" s="28" t="s">
        <v>269</v>
      </c>
      <c r="I148" s="34" t="s">
        <v>283</v>
      </c>
      <c r="J148" s="34" t="s">
        <v>283</v>
      </c>
      <c r="K148" s="34" t="s">
        <v>283</v>
      </c>
    </row>
    <row r="149" s="3" customFormat="1" spans="1:11">
      <c r="A149" s="11"/>
      <c r="B149" s="11"/>
      <c r="C149" s="11"/>
      <c r="D149" s="11"/>
      <c r="E149" s="11"/>
      <c r="F149" s="11"/>
      <c r="G149" s="11"/>
      <c r="H149" s="28" t="s">
        <v>271</v>
      </c>
      <c r="I149" s="11" t="s">
        <v>272</v>
      </c>
      <c r="J149" s="37" t="s">
        <v>272</v>
      </c>
      <c r="K149" s="37" t="s">
        <v>272</v>
      </c>
    </row>
    <row r="150" s="3" customFormat="1" spans="1:11">
      <c r="A150" s="11"/>
      <c r="B150" s="11"/>
      <c r="C150" s="11"/>
      <c r="D150" s="11"/>
      <c r="E150" s="11"/>
      <c r="F150" s="11"/>
      <c r="G150" s="11"/>
      <c r="H150" s="28" t="s">
        <v>284</v>
      </c>
      <c r="I150" s="34" t="s">
        <v>285</v>
      </c>
      <c r="J150" s="34" t="s">
        <v>285</v>
      </c>
      <c r="K150" s="34" t="s">
        <v>285</v>
      </c>
    </row>
    <row r="151" s="3" customFormat="1" spans="1:11">
      <c r="A151" s="11"/>
      <c r="B151" s="11"/>
      <c r="C151" s="11"/>
      <c r="D151" s="11"/>
      <c r="E151" s="11"/>
      <c r="F151" s="11"/>
      <c r="G151" s="11"/>
      <c r="H151" s="28" t="s">
        <v>286</v>
      </c>
      <c r="I151" s="34" t="s">
        <v>287</v>
      </c>
      <c r="J151" s="34" t="s">
        <v>287</v>
      </c>
      <c r="K151" s="34" t="s">
        <v>287</v>
      </c>
    </row>
    <row r="152" s="3" customFormat="1" spans="1:11">
      <c r="A152" s="11"/>
      <c r="B152" s="11"/>
      <c r="C152" s="11"/>
      <c r="D152" s="11"/>
      <c r="E152" s="11"/>
      <c r="F152" s="11"/>
      <c r="G152" s="11"/>
      <c r="H152" s="28" t="s">
        <v>288</v>
      </c>
      <c r="I152" s="34" t="s">
        <v>289</v>
      </c>
      <c r="J152" s="34" t="s">
        <v>289</v>
      </c>
      <c r="K152" s="34" t="s">
        <v>289</v>
      </c>
    </row>
    <row r="153" s="3" customFormat="1" spans="1:11">
      <c r="A153" s="11"/>
      <c r="B153" s="11"/>
      <c r="C153" s="11"/>
      <c r="D153" s="11"/>
      <c r="E153" s="11"/>
      <c r="F153" s="28" t="s">
        <v>43</v>
      </c>
      <c r="G153" s="28" t="s">
        <v>107</v>
      </c>
      <c r="H153" s="28" t="s">
        <v>108</v>
      </c>
      <c r="I153" s="34" t="s">
        <v>290</v>
      </c>
      <c r="J153" s="34" t="s">
        <v>290</v>
      </c>
      <c r="K153" s="34" t="s">
        <v>290</v>
      </c>
    </row>
    <row r="154" s="3" customFormat="1" spans="1:11">
      <c r="A154" s="11"/>
      <c r="B154" s="11"/>
      <c r="C154" s="11"/>
      <c r="D154" s="11"/>
      <c r="E154" s="11"/>
      <c r="F154" s="11"/>
      <c r="G154" s="11"/>
      <c r="H154" s="28" t="s">
        <v>111</v>
      </c>
      <c r="I154" s="34" t="s">
        <v>290</v>
      </c>
      <c r="J154" s="34" t="s">
        <v>290</v>
      </c>
      <c r="K154" s="34" t="s">
        <v>290</v>
      </c>
    </row>
    <row r="155" s="3" customFormat="1" spans="1:11">
      <c r="A155" s="11"/>
      <c r="B155" s="11"/>
      <c r="C155" s="11"/>
      <c r="D155" s="11"/>
      <c r="E155" s="11"/>
      <c r="F155" s="28" t="s">
        <v>47</v>
      </c>
      <c r="G155" s="28" t="s">
        <v>48</v>
      </c>
      <c r="H155" s="28" t="s">
        <v>209</v>
      </c>
      <c r="I155" s="34" t="s">
        <v>42</v>
      </c>
      <c r="J155" s="34" t="s">
        <v>42</v>
      </c>
      <c r="K155" s="34" t="s">
        <v>42</v>
      </c>
    </row>
    <row r="156" s="3" customFormat="1" spans="1:11">
      <c r="A156" s="11">
        <v>18</v>
      </c>
      <c r="B156" s="28" t="s">
        <v>91</v>
      </c>
      <c r="C156" s="28" t="s">
        <v>188</v>
      </c>
      <c r="D156" s="28" t="s">
        <v>291</v>
      </c>
      <c r="E156" s="11">
        <v>304.672</v>
      </c>
      <c r="F156" s="28" t="s">
        <v>15</v>
      </c>
      <c r="G156" s="28" t="s">
        <v>16</v>
      </c>
      <c r="H156" s="28" t="s">
        <v>292</v>
      </c>
      <c r="I156" s="11" t="s">
        <v>293</v>
      </c>
      <c r="J156" s="11" t="s">
        <v>293</v>
      </c>
      <c r="K156" s="11" t="s">
        <v>293</v>
      </c>
    </row>
    <row r="157" s="3" customFormat="1" spans="1:11">
      <c r="A157" s="11"/>
      <c r="B157" s="11"/>
      <c r="C157" s="11"/>
      <c r="D157" s="11"/>
      <c r="E157" s="11"/>
      <c r="F157" s="28" t="s">
        <v>43</v>
      </c>
      <c r="G157" s="28" t="s">
        <v>107</v>
      </c>
      <c r="H157" s="28" t="s">
        <v>108</v>
      </c>
      <c r="I157" s="11" t="s">
        <v>294</v>
      </c>
      <c r="J157" s="11" t="s">
        <v>295</v>
      </c>
      <c r="K157" s="11" t="s">
        <v>295</v>
      </c>
    </row>
    <row r="158" s="3" customFormat="1" spans="1:11">
      <c r="A158" s="11"/>
      <c r="B158" s="11"/>
      <c r="C158" s="11"/>
      <c r="D158" s="11"/>
      <c r="E158" s="11"/>
      <c r="F158" s="11"/>
      <c r="G158" s="11"/>
      <c r="H158" s="28" t="s">
        <v>111</v>
      </c>
      <c r="I158" s="11" t="s">
        <v>294</v>
      </c>
      <c r="J158" s="11" t="s">
        <v>295</v>
      </c>
      <c r="K158" s="11" t="s">
        <v>295</v>
      </c>
    </row>
    <row r="159" s="3" customFormat="1" spans="1:11">
      <c r="A159" s="11"/>
      <c r="B159" s="11"/>
      <c r="C159" s="11"/>
      <c r="D159" s="11"/>
      <c r="E159" s="11"/>
      <c r="F159" s="11"/>
      <c r="G159" s="28" t="s">
        <v>87</v>
      </c>
      <c r="H159" s="28" t="s">
        <v>198</v>
      </c>
      <c r="I159" s="11" t="s">
        <v>296</v>
      </c>
      <c r="J159" s="11" t="s">
        <v>297</v>
      </c>
      <c r="K159" s="11" t="s">
        <v>297</v>
      </c>
    </row>
    <row r="160" s="3" customFormat="1" spans="1:11">
      <c r="A160" s="11"/>
      <c r="B160" s="11"/>
      <c r="C160" s="11"/>
      <c r="D160" s="11"/>
      <c r="E160" s="11"/>
      <c r="F160" s="28" t="s">
        <v>47</v>
      </c>
      <c r="G160" s="28" t="s">
        <v>48</v>
      </c>
      <c r="H160" s="28" t="s">
        <v>298</v>
      </c>
      <c r="I160" s="34">
        <v>0.99</v>
      </c>
      <c r="J160" s="34">
        <v>0.99</v>
      </c>
      <c r="K160" s="34">
        <v>0.99</v>
      </c>
    </row>
    <row r="161" s="3" customFormat="1" spans="1:11">
      <c r="A161" s="11"/>
      <c r="B161" s="11"/>
      <c r="C161" s="11"/>
      <c r="D161" s="11"/>
      <c r="E161" s="11"/>
      <c r="F161" s="11"/>
      <c r="G161" s="11"/>
      <c r="H161" s="28" t="s">
        <v>209</v>
      </c>
      <c r="I161" s="11" t="s">
        <v>299</v>
      </c>
      <c r="J161" s="34">
        <v>0.99</v>
      </c>
      <c r="K161" s="34">
        <v>0.99</v>
      </c>
    </row>
    <row r="162" s="3" customFormat="1" spans="1:11">
      <c r="A162" s="11">
        <v>19</v>
      </c>
      <c r="B162" s="28" t="s">
        <v>12</v>
      </c>
      <c r="C162" s="28" t="s">
        <v>13</v>
      </c>
      <c r="D162" s="28" t="s">
        <v>300</v>
      </c>
      <c r="E162" s="11">
        <v>73.245</v>
      </c>
      <c r="F162" s="28" t="s">
        <v>15</v>
      </c>
      <c r="G162" s="28" t="s">
        <v>16</v>
      </c>
      <c r="H162" s="28" t="s">
        <v>301</v>
      </c>
      <c r="I162" s="11" t="s">
        <v>302</v>
      </c>
      <c r="J162" s="11" t="s">
        <v>303</v>
      </c>
      <c r="K162" s="11" t="s">
        <v>303</v>
      </c>
    </row>
    <row r="163" s="3" customFormat="1" spans="1:11">
      <c r="A163" s="11"/>
      <c r="B163" s="11"/>
      <c r="C163" s="11"/>
      <c r="D163" s="11"/>
      <c r="E163" s="11"/>
      <c r="F163" s="11"/>
      <c r="G163" s="28" t="s">
        <v>38</v>
      </c>
      <c r="H163" s="28" t="s">
        <v>39</v>
      </c>
      <c r="I163" s="34">
        <v>1</v>
      </c>
      <c r="J163" s="34">
        <v>1</v>
      </c>
      <c r="K163" s="34">
        <v>1</v>
      </c>
    </row>
    <row r="164" s="3" customFormat="1" spans="1:11">
      <c r="A164" s="11"/>
      <c r="B164" s="11"/>
      <c r="C164" s="11"/>
      <c r="D164" s="11"/>
      <c r="E164" s="11"/>
      <c r="F164" s="11"/>
      <c r="G164" s="28" t="s">
        <v>40</v>
      </c>
      <c r="H164" s="28" t="s">
        <v>41</v>
      </c>
      <c r="I164" s="34">
        <v>1</v>
      </c>
      <c r="J164" s="34">
        <v>1</v>
      </c>
      <c r="K164" s="34">
        <v>1</v>
      </c>
    </row>
    <row r="165" s="3" customFormat="1" spans="1:11">
      <c r="A165" s="11"/>
      <c r="B165" s="11"/>
      <c r="C165" s="11"/>
      <c r="D165" s="11"/>
      <c r="E165" s="11"/>
      <c r="F165" s="11"/>
      <c r="G165" s="28" t="s">
        <v>213</v>
      </c>
      <c r="H165" s="28" t="s">
        <v>257</v>
      </c>
      <c r="I165" s="11" t="s">
        <v>304</v>
      </c>
      <c r="J165" s="11" t="s">
        <v>304</v>
      </c>
      <c r="K165" s="11" t="s">
        <v>304</v>
      </c>
    </row>
    <row r="166" s="3" customFormat="1" spans="1:11">
      <c r="A166" s="11"/>
      <c r="B166" s="11"/>
      <c r="C166" s="11"/>
      <c r="D166" s="11"/>
      <c r="E166" s="11"/>
      <c r="F166" s="28" t="s">
        <v>43</v>
      </c>
      <c r="G166" s="28" t="s">
        <v>107</v>
      </c>
      <c r="H166" s="28" t="s">
        <v>305</v>
      </c>
      <c r="I166" s="34">
        <v>1</v>
      </c>
      <c r="J166" s="34">
        <v>1</v>
      </c>
      <c r="K166" s="34">
        <v>1</v>
      </c>
    </row>
    <row r="167" s="3" customFormat="1" ht="24" spans="1:11">
      <c r="A167" s="11"/>
      <c r="B167" s="11"/>
      <c r="C167" s="11"/>
      <c r="D167" s="11"/>
      <c r="E167" s="11"/>
      <c r="F167" s="11"/>
      <c r="G167" s="11"/>
      <c r="H167" s="28" t="s">
        <v>306</v>
      </c>
      <c r="I167" s="34">
        <v>1</v>
      </c>
      <c r="J167" s="34">
        <v>1</v>
      </c>
      <c r="K167" s="34">
        <v>1</v>
      </c>
    </row>
    <row r="168" s="3" customFormat="1" spans="1:11">
      <c r="A168" s="11"/>
      <c r="B168" s="11"/>
      <c r="C168" s="11"/>
      <c r="D168" s="11"/>
      <c r="E168" s="11"/>
      <c r="F168" s="11"/>
      <c r="G168" s="11"/>
      <c r="H168" s="28" t="s">
        <v>307</v>
      </c>
      <c r="I168" s="11" t="s">
        <v>308</v>
      </c>
      <c r="J168" s="11" t="s">
        <v>309</v>
      </c>
      <c r="K168" s="11" t="s">
        <v>309</v>
      </c>
    </row>
    <row r="169" s="3" customFormat="1" spans="1:11">
      <c r="A169" s="11"/>
      <c r="B169" s="11"/>
      <c r="C169" s="11"/>
      <c r="D169" s="11"/>
      <c r="E169" s="11"/>
      <c r="F169" s="11"/>
      <c r="G169" s="11"/>
      <c r="H169" s="28" t="s">
        <v>108</v>
      </c>
      <c r="I169" s="11" t="s">
        <v>310</v>
      </c>
      <c r="J169" s="11" t="s">
        <v>311</v>
      </c>
      <c r="K169" s="11" t="s">
        <v>311</v>
      </c>
    </row>
    <row r="170" s="3" customFormat="1" spans="1:11">
      <c r="A170" s="11"/>
      <c r="B170" s="11"/>
      <c r="C170" s="11"/>
      <c r="D170" s="11"/>
      <c r="E170" s="11"/>
      <c r="F170" s="11"/>
      <c r="G170" s="11"/>
      <c r="H170" s="28" t="s">
        <v>111</v>
      </c>
      <c r="I170" s="11" t="s">
        <v>310</v>
      </c>
      <c r="J170" s="11" t="s">
        <v>311</v>
      </c>
      <c r="K170" s="11" t="s">
        <v>311</v>
      </c>
    </row>
    <row r="171" s="3" customFormat="1" spans="1:11">
      <c r="A171" s="11"/>
      <c r="B171" s="11"/>
      <c r="C171" s="11"/>
      <c r="D171" s="11"/>
      <c r="E171" s="11"/>
      <c r="F171" s="11"/>
      <c r="G171" s="11"/>
      <c r="H171" s="28" t="s">
        <v>312</v>
      </c>
      <c r="I171" s="11" t="s">
        <v>95</v>
      </c>
      <c r="J171" s="11" t="s">
        <v>96</v>
      </c>
      <c r="K171" s="11" t="s">
        <v>96</v>
      </c>
    </row>
    <row r="172" s="3" customFormat="1" spans="1:11">
      <c r="A172" s="11"/>
      <c r="B172" s="11"/>
      <c r="C172" s="11"/>
      <c r="D172" s="11"/>
      <c r="E172" s="11"/>
      <c r="F172" s="11"/>
      <c r="G172" s="28" t="s">
        <v>44</v>
      </c>
      <c r="H172" s="28" t="s">
        <v>45</v>
      </c>
      <c r="I172" s="11" t="s">
        <v>113</v>
      </c>
      <c r="J172" s="11" t="s">
        <v>114</v>
      </c>
      <c r="K172" s="11" t="s">
        <v>114</v>
      </c>
    </row>
    <row r="173" s="3" customFormat="1" spans="1:11">
      <c r="A173" s="11"/>
      <c r="B173" s="11"/>
      <c r="C173" s="11"/>
      <c r="D173" s="11"/>
      <c r="E173" s="11"/>
      <c r="F173" s="11"/>
      <c r="G173" s="11"/>
      <c r="H173" s="28" t="s">
        <v>313</v>
      </c>
      <c r="I173" s="34">
        <v>1</v>
      </c>
      <c r="J173" s="34">
        <v>1</v>
      </c>
      <c r="K173" s="34">
        <v>1</v>
      </c>
    </row>
    <row r="174" s="3" customFormat="1" spans="1:11">
      <c r="A174" s="11"/>
      <c r="B174" s="11"/>
      <c r="C174" s="11"/>
      <c r="D174" s="11"/>
      <c r="E174" s="11"/>
      <c r="F174" s="28" t="s">
        <v>47</v>
      </c>
      <c r="G174" s="28" t="s">
        <v>48</v>
      </c>
      <c r="H174" s="28" t="s">
        <v>49</v>
      </c>
      <c r="I174" s="11" t="s">
        <v>299</v>
      </c>
      <c r="J174" s="34">
        <v>1</v>
      </c>
      <c r="K174" s="34">
        <v>1</v>
      </c>
    </row>
    <row r="175" s="3" customFormat="1" spans="1:11">
      <c r="A175" s="11">
        <v>20</v>
      </c>
      <c r="B175" s="28" t="s">
        <v>91</v>
      </c>
      <c r="C175" s="28" t="s">
        <v>188</v>
      </c>
      <c r="D175" s="28" t="s">
        <v>314</v>
      </c>
      <c r="E175" s="11">
        <v>185.76</v>
      </c>
      <c r="F175" s="28" t="s">
        <v>15</v>
      </c>
      <c r="G175" s="28" t="s">
        <v>16</v>
      </c>
      <c r="H175" s="28" t="s">
        <v>315</v>
      </c>
      <c r="I175" s="11" t="s">
        <v>316</v>
      </c>
      <c r="J175" s="11" t="s">
        <v>317</v>
      </c>
      <c r="K175" s="11" t="s">
        <v>317</v>
      </c>
    </row>
    <row r="176" s="3" customFormat="1" spans="1:11">
      <c r="A176" s="11"/>
      <c r="B176" s="11"/>
      <c r="C176" s="11"/>
      <c r="D176" s="11"/>
      <c r="E176" s="11"/>
      <c r="F176" s="11"/>
      <c r="G176" s="11"/>
      <c r="H176" s="28" t="s">
        <v>318</v>
      </c>
      <c r="I176" s="11" t="s">
        <v>319</v>
      </c>
      <c r="J176" s="11" t="s">
        <v>320</v>
      </c>
      <c r="K176" s="11" t="s">
        <v>320</v>
      </c>
    </row>
    <row r="177" s="3" customFormat="1" spans="1:11">
      <c r="A177" s="11"/>
      <c r="B177" s="11"/>
      <c r="C177" s="11"/>
      <c r="D177" s="11"/>
      <c r="E177" s="11"/>
      <c r="F177" s="11"/>
      <c r="G177" s="11"/>
      <c r="H177" s="28" t="s">
        <v>321</v>
      </c>
      <c r="I177" s="11" t="s">
        <v>322</v>
      </c>
      <c r="J177" s="11" t="s">
        <v>323</v>
      </c>
      <c r="K177" s="11" t="s">
        <v>323</v>
      </c>
    </row>
    <row r="178" s="3" customFormat="1" spans="1:11">
      <c r="A178" s="11"/>
      <c r="B178" s="11"/>
      <c r="C178" s="11"/>
      <c r="D178" s="11"/>
      <c r="E178" s="11"/>
      <c r="F178" s="11"/>
      <c r="G178" s="11"/>
      <c r="H178" s="28" t="s">
        <v>240</v>
      </c>
      <c r="I178" s="11" t="s">
        <v>324</v>
      </c>
      <c r="J178" s="11" t="s">
        <v>325</v>
      </c>
      <c r="K178" s="11" t="s">
        <v>325</v>
      </c>
    </row>
    <row r="179" s="3" customFormat="1" spans="1:11">
      <c r="A179" s="11"/>
      <c r="B179" s="11"/>
      <c r="C179" s="11"/>
      <c r="D179" s="11"/>
      <c r="E179" s="11"/>
      <c r="F179" s="11"/>
      <c r="G179" s="11"/>
      <c r="H179" s="28" t="s">
        <v>326</v>
      </c>
      <c r="I179" s="11" t="s">
        <v>327</v>
      </c>
      <c r="J179" s="11" t="s">
        <v>328</v>
      </c>
      <c r="K179" s="11" t="s">
        <v>328</v>
      </c>
    </row>
    <row r="180" s="3" customFormat="1" spans="1:11">
      <c r="A180" s="11"/>
      <c r="B180" s="11"/>
      <c r="C180" s="11"/>
      <c r="D180" s="11"/>
      <c r="E180" s="11"/>
      <c r="F180" s="11"/>
      <c r="G180" s="11"/>
      <c r="H180" s="28" t="s">
        <v>329</v>
      </c>
      <c r="I180" s="11" t="s">
        <v>330</v>
      </c>
      <c r="J180" s="11" t="s">
        <v>331</v>
      </c>
      <c r="K180" s="11" t="s">
        <v>331</v>
      </c>
    </row>
    <row r="181" s="3" customFormat="1" spans="1:11">
      <c r="A181" s="11"/>
      <c r="B181" s="11"/>
      <c r="C181" s="11"/>
      <c r="D181" s="11"/>
      <c r="E181" s="11"/>
      <c r="F181" s="11"/>
      <c r="G181" s="11"/>
      <c r="H181" s="28" t="s">
        <v>332</v>
      </c>
      <c r="I181" s="11" t="s">
        <v>161</v>
      </c>
      <c r="J181" s="11" t="s">
        <v>162</v>
      </c>
      <c r="K181" s="11" t="s">
        <v>162</v>
      </c>
    </row>
    <row r="182" s="3" customFormat="1" spans="1:11">
      <c r="A182" s="11"/>
      <c r="B182" s="11"/>
      <c r="C182" s="11"/>
      <c r="D182" s="11"/>
      <c r="E182" s="11"/>
      <c r="F182" s="11"/>
      <c r="G182" s="11"/>
      <c r="H182" s="28" t="s">
        <v>333</v>
      </c>
      <c r="I182" s="11" t="s">
        <v>334</v>
      </c>
      <c r="J182" s="11" t="s">
        <v>243</v>
      </c>
      <c r="K182" s="11" t="s">
        <v>243</v>
      </c>
    </row>
    <row r="183" s="3" customFormat="1" spans="1:11">
      <c r="A183" s="11"/>
      <c r="B183" s="11"/>
      <c r="C183" s="11"/>
      <c r="D183" s="11"/>
      <c r="E183" s="11"/>
      <c r="F183" s="11"/>
      <c r="G183" s="11"/>
      <c r="H183" s="28" t="s">
        <v>335</v>
      </c>
      <c r="I183" s="11" t="s">
        <v>336</v>
      </c>
      <c r="J183" s="11" t="s">
        <v>337</v>
      </c>
      <c r="K183" s="11" t="s">
        <v>337</v>
      </c>
    </row>
    <row r="184" s="3" customFormat="1" spans="1:11">
      <c r="A184" s="11"/>
      <c r="B184" s="11"/>
      <c r="C184" s="11"/>
      <c r="D184" s="11"/>
      <c r="E184" s="11"/>
      <c r="F184" s="11"/>
      <c r="G184" s="11"/>
      <c r="H184" s="28" t="s">
        <v>338</v>
      </c>
      <c r="I184" s="11" t="s">
        <v>339</v>
      </c>
      <c r="J184" s="11" t="s">
        <v>340</v>
      </c>
      <c r="K184" s="11" t="s">
        <v>340</v>
      </c>
    </row>
    <row r="185" s="3" customFormat="1" spans="1:11">
      <c r="A185" s="11"/>
      <c r="B185" s="11"/>
      <c r="C185" s="11"/>
      <c r="D185" s="11"/>
      <c r="E185" s="11"/>
      <c r="F185" s="11"/>
      <c r="G185" s="28" t="s">
        <v>38</v>
      </c>
      <c r="H185" s="28" t="s">
        <v>341</v>
      </c>
      <c r="I185" s="11" t="s">
        <v>342</v>
      </c>
      <c r="J185" s="11" t="s">
        <v>343</v>
      </c>
      <c r="K185" s="11" t="s">
        <v>343</v>
      </c>
    </row>
    <row r="186" s="3" customFormat="1" spans="1:11">
      <c r="A186" s="11"/>
      <c r="B186" s="11"/>
      <c r="C186" s="11"/>
      <c r="D186" s="11"/>
      <c r="E186" s="11"/>
      <c r="F186" s="28" t="s">
        <v>43</v>
      </c>
      <c r="G186" s="28" t="s">
        <v>87</v>
      </c>
      <c r="H186" s="28" t="s">
        <v>198</v>
      </c>
      <c r="I186" s="11" t="s">
        <v>344</v>
      </c>
      <c r="J186" s="11" t="s">
        <v>345</v>
      </c>
      <c r="K186" s="11" t="s">
        <v>345</v>
      </c>
    </row>
    <row r="187" s="3" customFormat="1" spans="1:11">
      <c r="A187" s="11"/>
      <c r="B187" s="11"/>
      <c r="C187" s="11"/>
      <c r="D187" s="11"/>
      <c r="E187" s="11"/>
      <c r="F187" s="11"/>
      <c r="G187" s="28" t="s">
        <v>107</v>
      </c>
      <c r="H187" s="28" t="s">
        <v>108</v>
      </c>
      <c r="I187" s="11" t="s">
        <v>346</v>
      </c>
      <c r="J187" s="11" t="s">
        <v>347</v>
      </c>
      <c r="K187" s="11" t="s">
        <v>347</v>
      </c>
    </row>
    <row r="188" s="3" customFormat="1" spans="1:11">
      <c r="A188" s="11"/>
      <c r="B188" s="11"/>
      <c r="C188" s="11"/>
      <c r="D188" s="11"/>
      <c r="E188" s="11"/>
      <c r="F188" s="28" t="s">
        <v>47</v>
      </c>
      <c r="G188" s="28" t="s">
        <v>48</v>
      </c>
      <c r="H188" s="28" t="s">
        <v>209</v>
      </c>
      <c r="I188" s="34">
        <v>1</v>
      </c>
      <c r="J188" s="34">
        <v>1</v>
      </c>
      <c r="K188" s="34">
        <v>1</v>
      </c>
    </row>
    <row r="189" s="3" customFormat="1" spans="1:11">
      <c r="A189" s="11">
        <v>21</v>
      </c>
      <c r="B189" s="28" t="s">
        <v>12</v>
      </c>
      <c r="C189" s="28" t="s">
        <v>13</v>
      </c>
      <c r="D189" s="28" t="s">
        <v>348</v>
      </c>
      <c r="E189" s="11">
        <v>20.59</v>
      </c>
      <c r="F189" s="28" t="s">
        <v>15</v>
      </c>
      <c r="G189" s="28" t="s">
        <v>16</v>
      </c>
      <c r="H189" s="28" t="s">
        <v>240</v>
      </c>
      <c r="I189" s="11" t="s">
        <v>349</v>
      </c>
      <c r="J189" s="11" t="s">
        <v>350</v>
      </c>
      <c r="K189" s="11" t="s">
        <v>350</v>
      </c>
    </row>
    <row r="190" s="3" customFormat="1" spans="1:11">
      <c r="A190" s="11"/>
      <c r="B190" s="11"/>
      <c r="C190" s="11"/>
      <c r="D190" s="11"/>
      <c r="E190" s="11"/>
      <c r="F190" s="11"/>
      <c r="G190" s="11"/>
      <c r="H190" s="28" t="s">
        <v>351</v>
      </c>
      <c r="I190" s="11" t="s">
        <v>352</v>
      </c>
      <c r="J190" s="11" t="s">
        <v>353</v>
      </c>
      <c r="K190" s="11" t="s">
        <v>353</v>
      </c>
    </row>
    <row r="191" s="3" customFormat="1" spans="1:11">
      <c r="A191" s="11"/>
      <c r="B191" s="11"/>
      <c r="C191" s="11"/>
      <c r="D191" s="11"/>
      <c r="E191" s="11"/>
      <c r="F191" s="11"/>
      <c r="G191" s="11"/>
      <c r="H191" s="28" t="s">
        <v>354</v>
      </c>
      <c r="I191" s="11" t="s">
        <v>334</v>
      </c>
      <c r="J191" s="11" t="s">
        <v>243</v>
      </c>
      <c r="K191" s="11" t="s">
        <v>243</v>
      </c>
    </row>
    <row r="192" s="3" customFormat="1" spans="1:11">
      <c r="A192" s="11"/>
      <c r="B192" s="11"/>
      <c r="C192" s="11"/>
      <c r="D192" s="11"/>
      <c r="E192" s="11"/>
      <c r="F192" s="11"/>
      <c r="G192" s="11"/>
      <c r="H192" s="28" t="s">
        <v>355</v>
      </c>
      <c r="I192" s="11" t="s">
        <v>161</v>
      </c>
      <c r="J192" s="11" t="s">
        <v>162</v>
      </c>
      <c r="K192" s="11" t="s">
        <v>162</v>
      </c>
    </row>
    <row r="193" s="3" customFormat="1" spans="1:11">
      <c r="A193" s="11"/>
      <c r="B193" s="11"/>
      <c r="C193" s="11"/>
      <c r="D193" s="11"/>
      <c r="E193" s="11"/>
      <c r="F193" s="11"/>
      <c r="G193" s="11"/>
      <c r="H193" s="28" t="s">
        <v>356</v>
      </c>
      <c r="I193" s="11" t="s">
        <v>161</v>
      </c>
      <c r="J193" s="11" t="s">
        <v>162</v>
      </c>
      <c r="K193" s="11" t="s">
        <v>162</v>
      </c>
    </row>
    <row r="194" s="3" customFormat="1" spans="1:11">
      <c r="A194" s="11"/>
      <c r="B194" s="11"/>
      <c r="C194" s="11"/>
      <c r="D194" s="11"/>
      <c r="E194" s="11"/>
      <c r="F194" s="11"/>
      <c r="G194" s="11"/>
      <c r="H194" s="28" t="s">
        <v>357</v>
      </c>
      <c r="I194" s="11" t="s">
        <v>358</v>
      </c>
      <c r="J194" s="11" t="s">
        <v>359</v>
      </c>
      <c r="K194" s="11" t="s">
        <v>359</v>
      </c>
    </row>
    <row r="195" s="3" customFormat="1" spans="1:11">
      <c r="A195" s="11"/>
      <c r="B195" s="11"/>
      <c r="C195" s="11"/>
      <c r="D195" s="11"/>
      <c r="E195" s="11"/>
      <c r="F195" s="11"/>
      <c r="G195" s="28" t="s">
        <v>38</v>
      </c>
      <c r="H195" s="28" t="s">
        <v>39</v>
      </c>
      <c r="I195" s="34">
        <v>1</v>
      </c>
      <c r="J195" s="34">
        <v>1</v>
      </c>
      <c r="K195" s="34">
        <v>1</v>
      </c>
    </row>
    <row r="196" s="3" customFormat="1" spans="1:11">
      <c r="A196" s="11"/>
      <c r="B196" s="11"/>
      <c r="C196" s="11"/>
      <c r="D196" s="11"/>
      <c r="E196" s="11"/>
      <c r="F196" s="28" t="s">
        <v>43</v>
      </c>
      <c r="G196" s="28" t="s">
        <v>107</v>
      </c>
      <c r="H196" s="28" t="s">
        <v>108</v>
      </c>
      <c r="I196" s="11" t="s">
        <v>360</v>
      </c>
      <c r="J196" s="11" t="s">
        <v>361</v>
      </c>
      <c r="K196" s="11" t="s">
        <v>361</v>
      </c>
    </row>
    <row r="197" s="3" customFormat="1" spans="1:11">
      <c r="A197" s="11"/>
      <c r="B197" s="11"/>
      <c r="C197" s="11"/>
      <c r="D197" s="11"/>
      <c r="E197" s="11"/>
      <c r="F197" s="11"/>
      <c r="G197" s="11"/>
      <c r="H197" s="28" t="s">
        <v>111</v>
      </c>
      <c r="I197" s="11" t="s">
        <v>360</v>
      </c>
      <c r="J197" s="11" t="s">
        <v>361</v>
      </c>
      <c r="K197" s="11" t="s">
        <v>361</v>
      </c>
    </row>
    <row r="198" s="3" customFormat="1" spans="1:11">
      <c r="A198" s="11"/>
      <c r="B198" s="11"/>
      <c r="C198" s="11"/>
      <c r="D198" s="11"/>
      <c r="E198" s="11"/>
      <c r="F198" s="28" t="s">
        <v>47</v>
      </c>
      <c r="G198" s="28" t="s">
        <v>48</v>
      </c>
      <c r="H198" s="28" t="s">
        <v>49</v>
      </c>
      <c r="I198" s="34">
        <v>1</v>
      </c>
      <c r="J198" s="34">
        <v>1</v>
      </c>
      <c r="K198" s="34">
        <v>1</v>
      </c>
    </row>
    <row r="199" s="3" customFormat="1" spans="1:11">
      <c r="A199" s="11">
        <v>22</v>
      </c>
      <c r="B199" s="28" t="s">
        <v>12</v>
      </c>
      <c r="C199" s="28" t="s">
        <v>188</v>
      </c>
      <c r="D199" s="28" t="s">
        <v>362</v>
      </c>
      <c r="E199" s="11">
        <v>39.81</v>
      </c>
      <c r="F199" s="28" t="s">
        <v>15</v>
      </c>
      <c r="G199" s="28" t="s">
        <v>16</v>
      </c>
      <c r="H199" s="28" t="s">
        <v>363</v>
      </c>
      <c r="I199" s="11" t="s">
        <v>364</v>
      </c>
      <c r="J199" s="11" t="s">
        <v>365</v>
      </c>
      <c r="K199" s="11" t="s">
        <v>365</v>
      </c>
    </row>
    <row r="200" s="3" customFormat="1" spans="1:11">
      <c r="A200" s="11"/>
      <c r="B200" s="11"/>
      <c r="C200" s="11"/>
      <c r="D200" s="11"/>
      <c r="E200" s="11"/>
      <c r="F200" s="11"/>
      <c r="G200" s="11"/>
      <c r="H200" s="28" t="s">
        <v>20</v>
      </c>
      <c r="I200" s="11" t="s">
        <v>366</v>
      </c>
      <c r="J200" s="11" t="s">
        <v>367</v>
      </c>
      <c r="K200" s="11" t="s">
        <v>367</v>
      </c>
    </row>
    <row r="201" s="3" customFormat="1" spans="1:11">
      <c r="A201" s="11"/>
      <c r="B201" s="11"/>
      <c r="C201" s="11"/>
      <c r="D201" s="11"/>
      <c r="E201" s="11"/>
      <c r="F201" s="11"/>
      <c r="G201" s="11"/>
      <c r="H201" s="28" t="s">
        <v>23</v>
      </c>
      <c r="I201" s="11" t="s">
        <v>368</v>
      </c>
      <c r="J201" s="11" t="s">
        <v>369</v>
      </c>
      <c r="K201" s="11" t="s">
        <v>369</v>
      </c>
    </row>
    <row r="202" s="3" customFormat="1" spans="1:11">
      <c r="A202" s="11"/>
      <c r="B202" s="11"/>
      <c r="C202" s="11"/>
      <c r="D202" s="11"/>
      <c r="E202" s="11"/>
      <c r="F202" s="11"/>
      <c r="G202" s="11"/>
      <c r="H202" s="28" t="s">
        <v>370</v>
      </c>
      <c r="I202" s="11" t="s">
        <v>371</v>
      </c>
      <c r="J202" s="11" t="s">
        <v>371</v>
      </c>
      <c r="K202" s="11" t="s">
        <v>371</v>
      </c>
    </row>
    <row r="203" s="3" customFormat="1" spans="1:11">
      <c r="A203" s="11"/>
      <c r="B203" s="11"/>
      <c r="C203" s="11"/>
      <c r="D203" s="11"/>
      <c r="E203" s="11"/>
      <c r="F203" s="11"/>
      <c r="G203" s="28" t="s">
        <v>38</v>
      </c>
      <c r="H203" s="28" t="s">
        <v>39</v>
      </c>
      <c r="I203" s="34">
        <v>1</v>
      </c>
      <c r="J203" s="34">
        <v>1</v>
      </c>
      <c r="K203" s="34">
        <v>1</v>
      </c>
    </row>
    <row r="204" s="3" customFormat="1" spans="1:11">
      <c r="A204" s="11"/>
      <c r="B204" s="11"/>
      <c r="C204" s="11"/>
      <c r="D204" s="11"/>
      <c r="E204" s="11"/>
      <c r="F204" s="11"/>
      <c r="G204" s="11"/>
      <c r="H204" s="28" t="s">
        <v>372</v>
      </c>
      <c r="I204" s="34">
        <v>1</v>
      </c>
      <c r="J204" s="34">
        <v>1</v>
      </c>
      <c r="K204" s="34">
        <v>1</v>
      </c>
    </row>
    <row r="205" s="3" customFormat="1" spans="1:11">
      <c r="A205" s="11"/>
      <c r="B205" s="11"/>
      <c r="C205" s="11"/>
      <c r="D205" s="11"/>
      <c r="E205" s="11"/>
      <c r="F205" s="11"/>
      <c r="G205" s="28" t="s">
        <v>40</v>
      </c>
      <c r="H205" s="28" t="s">
        <v>41</v>
      </c>
      <c r="I205" s="11" t="s">
        <v>227</v>
      </c>
      <c r="J205" s="34">
        <v>1</v>
      </c>
      <c r="K205" s="34">
        <v>1</v>
      </c>
    </row>
    <row r="206" s="3" customFormat="1" spans="1:11">
      <c r="A206" s="11"/>
      <c r="B206" s="11"/>
      <c r="C206" s="11"/>
      <c r="D206" s="11"/>
      <c r="E206" s="11"/>
      <c r="F206" s="11"/>
      <c r="G206" s="28" t="s">
        <v>213</v>
      </c>
      <c r="H206" s="28" t="s">
        <v>373</v>
      </c>
      <c r="I206" s="11" t="s">
        <v>374</v>
      </c>
      <c r="J206" s="11" t="s">
        <v>374</v>
      </c>
      <c r="K206" s="11" t="s">
        <v>374</v>
      </c>
    </row>
    <row r="207" s="3" customFormat="1" spans="1:11">
      <c r="A207" s="11"/>
      <c r="B207" s="11"/>
      <c r="C207" s="11"/>
      <c r="D207" s="11"/>
      <c r="E207" s="11"/>
      <c r="F207" s="11"/>
      <c r="G207" s="11"/>
      <c r="H207" s="28" t="s">
        <v>375</v>
      </c>
      <c r="I207" s="11" t="s">
        <v>376</v>
      </c>
      <c r="J207" s="11" t="s">
        <v>376</v>
      </c>
      <c r="K207" s="11" t="s">
        <v>376</v>
      </c>
    </row>
    <row r="208" s="3" customFormat="1" ht="24" spans="1:11">
      <c r="A208" s="11"/>
      <c r="B208" s="11"/>
      <c r="C208" s="11"/>
      <c r="D208" s="11"/>
      <c r="E208" s="11"/>
      <c r="F208" s="28" t="s">
        <v>43</v>
      </c>
      <c r="G208" s="28" t="s">
        <v>87</v>
      </c>
      <c r="H208" s="28" t="s">
        <v>377</v>
      </c>
      <c r="I208" s="11" t="s">
        <v>202</v>
      </c>
      <c r="J208" s="11" t="s">
        <v>203</v>
      </c>
      <c r="K208" s="11" t="s">
        <v>203</v>
      </c>
    </row>
    <row r="209" s="3" customFormat="1" ht="36" spans="1:11">
      <c r="A209" s="11"/>
      <c r="B209" s="11"/>
      <c r="C209" s="11"/>
      <c r="D209" s="11"/>
      <c r="E209" s="11"/>
      <c r="F209" s="11"/>
      <c r="G209" s="11"/>
      <c r="H209" s="28" t="s">
        <v>378</v>
      </c>
      <c r="I209" s="11" t="s">
        <v>202</v>
      </c>
      <c r="J209" s="11" t="s">
        <v>203</v>
      </c>
      <c r="K209" s="11" t="s">
        <v>203</v>
      </c>
    </row>
    <row r="210" s="3" customFormat="1" spans="1:11">
      <c r="A210" s="11"/>
      <c r="B210" s="11"/>
      <c r="C210" s="11"/>
      <c r="D210" s="11"/>
      <c r="E210" s="11"/>
      <c r="F210" s="11"/>
      <c r="G210" s="28" t="s">
        <v>107</v>
      </c>
      <c r="H210" s="28" t="s">
        <v>108</v>
      </c>
      <c r="I210" s="11" t="s">
        <v>205</v>
      </c>
      <c r="J210" s="11" t="s">
        <v>206</v>
      </c>
      <c r="K210" s="11" t="s">
        <v>206</v>
      </c>
    </row>
    <row r="211" s="3" customFormat="1" spans="1:11">
      <c r="A211" s="11"/>
      <c r="B211" s="11"/>
      <c r="C211" s="11"/>
      <c r="D211" s="11"/>
      <c r="E211" s="11"/>
      <c r="F211" s="11"/>
      <c r="G211" s="11"/>
      <c r="H211" s="28" t="s">
        <v>111</v>
      </c>
      <c r="I211" s="11" t="s">
        <v>205</v>
      </c>
      <c r="J211" s="11" t="s">
        <v>206</v>
      </c>
      <c r="K211" s="11" t="s">
        <v>206</v>
      </c>
    </row>
    <row r="212" s="3" customFormat="1" spans="1:11">
      <c r="A212" s="11"/>
      <c r="B212" s="11"/>
      <c r="C212" s="11"/>
      <c r="D212" s="11"/>
      <c r="E212" s="11"/>
      <c r="F212" s="11"/>
      <c r="G212" s="28" t="s">
        <v>44</v>
      </c>
      <c r="H212" s="28" t="s">
        <v>45</v>
      </c>
      <c r="I212" s="11" t="s">
        <v>113</v>
      </c>
      <c r="J212" s="11" t="s">
        <v>114</v>
      </c>
      <c r="K212" s="11" t="s">
        <v>114</v>
      </c>
    </row>
    <row r="213" s="3" customFormat="1" spans="1:11">
      <c r="A213" s="11"/>
      <c r="B213" s="11"/>
      <c r="C213" s="11"/>
      <c r="D213" s="11"/>
      <c r="E213" s="11"/>
      <c r="F213" s="28" t="s">
        <v>47</v>
      </c>
      <c r="G213" s="28" t="s">
        <v>48</v>
      </c>
      <c r="H213" s="28" t="s">
        <v>49</v>
      </c>
      <c r="I213" s="11" t="s">
        <v>299</v>
      </c>
      <c r="J213" s="34">
        <v>0.99</v>
      </c>
      <c r="K213" s="34">
        <v>0.99</v>
      </c>
    </row>
    <row r="214" s="3" customFormat="1" spans="1:11">
      <c r="A214" s="11">
        <v>23</v>
      </c>
      <c r="B214" s="28" t="s">
        <v>91</v>
      </c>
      <c r="C214" s="28" t="s">
        <v>188</v>
      </c>
      <c r="D214" s="28" t="s">
        <v>379</v>
      </c>
      <c r="E214" s="11">
        <v>40.88</v>
      </c>
      <c r="F214" s="28" t="s">
        <v>15</v>
      </c>
      <c r="G214" s="28" t="s">
        <v>16</v>
      </c>
      <c r="H214" s="28" t="s">
        <v>318</v>
      </c>
      <c r="I214" s="11" t="s">
        <v>380</v>
      </c>
      <c r="J214" s="11" t="s">
        <v>381</v>
      </c>
      <c r="K214" s="11" t="s">
        <v>381</v>
      </c>
    </row>
    <row r="215" s="3" customFormat="1" spans="1:11">
      <c r="A215" s="11"/>
      <c r="B215" s="11"/>
      <c r="C215" s="11"/>
      <c r="D215" s="11"/>
      <c r="E215" s="11"/>
      <c r="F215" s="11"/>
      <c r="G215" s="11"/>
      <c r="H215" s="28" t="s">
        <v>382</v>
      </c>
      <c r="I215" s="11" t="s">
        <v>383</v>
      </c>
      <c r="J215" s="11" t="s">
        <v>384</v>
      </c>
      <c r="K215" s="11" t="s">
        <v>384</v>
      </c>
    </row>
    <row r="216" s="3" customFormat="1" spans="1:11">
      <c r="A216" s="11"/>
      <c r="B216" s="11"/>
      <c r="C216" s="11"/>
      <c r="D216" s="11"/>
      <c r="E216" s="11"/>
      <c r="F216" s="11"/>
      <c r="G216" s="11"/>
      <c r="H216" s="28" t="s">
        <v>385</v>
      </c>
      <c r="I216" s="11" t="s">
        <v>161</v>
      </c>
      <c r="J216" s="11" t="s">
        <v>162</v>
      </c>
      <c r="K216" s="11" t="s">
        <v>162</v>
      </c>
    </row>
    <row r="217" s="3" customFormat="1" spans="1:11">
      <c r="A217" s="11"/>
      <c r="B217" s="11"/>
      <c r="C217" s="11"/>
      <c r="D217" s="11"/>
      <c r="E217" s="11"/>
      <c r="F217" s="11"/>
      <c r="G217" s="11"/>
      <c r="H217" s="28" t="s">
        <v>386</v>
      </c>
      <c r="I217" s="11" t="s">
        <v>161</v>
      </c>
      <c r="J217" s="11" t="s">
        <v>162</v>
      </c>
      <c r="K217" s="11" t="s">
        <v>162</v>
      </c>
    </row>
    <row r="218" s="3" customFormat="1" spans="1:11">
      <c r="A218" s="11"/>
      <c r="B218" s="11"/>
      <c r="C218" s="11"/>
      <c r="D218" s="11"/>
      <c r="E218" s="11"/>
      <c r="F218" s="11"/>
      <c r="G218" s="11"/>
      <c r="H218" s="28" t="s">
        <v>387</v>
      </c>
      <c r="I218" s="11" t="s">
        <v>177</v>
      </c>
      <c r="J218" s="11" t="s">
        <v>178</v>
      </c>
      <c r="K218" s="11" t="s">
        <v>178</v>
      </c>
    </row>
    <row r="219" s="3" customFormat="1" spans="1:11">
      <c r="A219" s="11"/>
      <c r="B219" s="11"/>
      <c r="C219" s="11"/>
      <c r="D219" s="11"/>
      <c r="E219" s="11"/>
      <c r="F219" s="11"/>
      <c r="G219" s="11"/>
      <c r="H219" s="28" t="s">
        <v>388</v>
      </c>
      <c r="I219" s="11" t="s">
        <v>177</v>
      </c>
      <c r="J219" s="11" t="s">
        <v>178</v>
      </c>
      <c r="K219" s="11" t="s">
        <v>178</v>
      </c>
    </row>
    <row r="220" s="3" customFormat="1" spans="1:11">
      <c r="A220" s="11"/>
      <c r="B220" s="11"/>
      <c r="C220" s="11"/>
      <c r="D220" s="11"/>
      <c r="E220" s="11"/>
      <c r="F220" s="28" t="s">
        <v>43</v>
      </c>
      <c r="G220" s="28" t="s">
        <v>87</v>
      </c>
      <c r="H220" s="28" t="s">
        <v>198</v>
      </c>
      <c r="I220" s="11" t="s">
        <v>389</v>
      </c>
      <c r="J220" s="11" t="s">
        <v>390</v>
      </c>
      <c r="K220" s="11" t="s">
        <v>390</v>
      </c>
    </row>
    <row r="221" s="3" customFormat="1" ht="24" spans="1:11">
      <c r="A221" s="11"/>
      <c r="B221" s="11"/>
      <c r="C221" s="11"/>
      <c r="D221" s="11"/>
      <c r="E221" s="11"/>
      <c r="F221" s="11"/>
      <c r="G221" s="11"/>
      <c r="H221" s="28" t="s">
        <v>201</v>
      </c>
      <c r="I221" s="11" t="s">
        <v>391</v>
      </c>
      <c r="J221" s="11" t="s">
        <v>392</v>
      </c>
      <c r="K221" s="11" t="s">
        <v>392</v>
      </c>
    </row>
    <row r="222" s="3" customFormat="1" spans="1:11">
      <c r="A222" s="11"/>
      <c r="B222" s="11"/>
      <c r="C222" s="11"/>
      <c r="D222" s="11"/>
      <c r="E222" s="11"/>
      <c r="F222" s="11"/>
      <c r="G222" s="28" t="s">
        <v>107</v>
      </c>
      <c r="H222" s="28" t="s">
        <v>108</v>
      </c>
      <c r="I222" s="11" t="s">
        <v>393</v>
      </c>
      <c r="J222" s="11" t="s">
        <v>394</v>
      </c>
      <c r="K222" s="11" t="s">
        <v>394</v>
      </c>
    </row>
    <row r="223" s="3" customFormat="1" spans="1:11">
      <c r="A223" s="11"/>
      <c r="B223" s="11"/>
      <c r="C223" s="11"/>
      <c r="D223" s="11"/>
      <c r="E223" s="11"/>
      <c r="F223" s="11"/>
      <c r="G223" s="11"/>
      <c r="H223" s="28" t="s">
        <v>111</v>
      </c>
      <c r="I223" s="11" t="s">
        <v>393</v>
      </c>
      <c r="J223" s="11" t="s">
        <v>394</v>
      </c>
      <c r="K223" s="11" t="s">
        <v>394</v>
      </c>
    </row>
    <row r="224" s="3" customFormat="1" spans="1:11">
      <c r="A224" s="11"/>
      <c r="B224" s="11"/>
      <c r="C224" s="11"/>
      <c r="D224" s="11"/>
      <c r="E224" s="11"/>
      <c r="F224" s="28" t="s">
        <v>47</v>
      </c>
      <c r="G224" s="28" t="s">
        <v>48</v>
      </c>
      <c r="H224" s="28" t="s">
        <v>209</v>
      </c>
      <c r="I224" s="11" t="s">
        <v>299</v>
      </c>
      <c r="J224" s="34">
        <v>1</v>
      </c>
      <c r="K224" s="34">
        <v>1</v>
      </c>
    </row>
    <row r="225" s="3" customFormat="1" spans="1:11">
      <c r="A225" s="11">
        <v>24</v>
      </c>
      <c r="B225" s="28" t="s">
        <v>91</v>
      </c>
      <c r="C225" s="28" t="s">
        <v>188</v>
      </c>
      <c r="D225" s="28" t="s">
        <v>395</v>
      </c>
      <c r="E225" s="11">
        <v>225.98</v>
      </c>
      <c r="F225" s="28" t="s">
        <v>15</v>
      </c>
      <c r="G225" s="28" t="s">
        <v>16</v>
      </c>
      <c r="H225" s="28" t="s">
        <v>396</v>
      </c>
      <c r="I225" s="11" t="s">
        <v>161</v>
      </c>
      <c r="J225" s="11" t="s">
        <v>162</v>
      </c>
      <c r="K225" s="11" t="s">
        <v>162</v>
      </c>
    </row>
    <row r="226" s="3" customFormat="1" spans="1:11">
      <c r="A226" s="11"/>
      <c r="B226" s="11"/>
      <c r="C226" s="11"/>
      <c r="D226" s="11"/>
      <c r="E226" s="11"/>
      <c r="F226" s="11"/>
      <c r="G226" s="11"/>
      <c r="H226" s="28" t="s">
        <v>397</v>
      </c>
      <c r="I226" s="11" t="s">
        <v>282</v>
      </c>
      <c r="J226" s="11" t="s">
        <v>398</v>
      </c>
      <c r="K226" s="11" t="s">
        <v>398</v>
      </c>
    </row>
    <row r="227" s="3" customFormat="1" spans="1:11">
      <c r="A227" s="11"/>
      <c r="B227" s="11"/>
      <c r="C227" s="11"/>
      <c r="D227" s="11"/>
      <c r="E227" s="11"/>
      <c r="F227" s="11"/>
      <c r="G227" s="11"/>
      <c r="H227" s="28" t="s">
        <v>399</v>
      </c>
      <c r="I227" s="11" t="s">
        <v>400</v>
      </c>
      <c r="J227" s="11" t="s">
        <v>401</v>
      </c>
      <c r="K227" s="11" t="s">
        <v>401</v>
      </c>
    </row>
    <row r="228" s="3" customFormat="1" spans="1:11">
      <c r="A228" s="11"/>
      <c r="B228" s="11"/>
      <c r="C228" s="11"/>
      <c r="D228" s="11"/>
      <c r="E228" s="11"/>
      <c r="F228" s="11"/>
      <c r="G228" s="11"/>
      <c r="H228" s="28" t="s">
        <v>402</v>
      </c>
      <c r="I228" s="11" t="s">
        <v>403</v>
      </c>
      <c r="J228" s="11" t="s">
        <v>404</v>
      </c>
      <c r="K228" s="11" t="s">
        <v>404</v>
      </c>
    </row>
    <row r="229" s="3" customFormat="1" spans="1:11">
      <c r="A229" s="11"/>
      <c r="B229" s="11"/>
      <c r="C229" s="11"/>
      <c r="D229" s="11"/>
      <c r="E229" s="11"/>
      <c r="F229" s="11"/>
      <c r="G229" s="11"/>
      <c r="H229" s="28" t="s">
        <v>405</v>
      </c>
      <c r="I229" s="11" t="s">
        <v>161</v>
      </c>
      <c r="J229" s="11" t="s">
        <v>162</v>
      </c>
      <c r="K229" s="11" t="s">
        <v>162</v>
      </c>
    </row>
    <row r="230" s="3" customFormat="1" spans="1:11">
      <c r="A230" s="11"/>
      <c r="B230" s="11"/>
      <c r="C230" s="11"/>
      <c r="D230" s="11"/>
      <c r="E230" s="11"/>
      <c r="F230" s="11"/>
      <c r="G230" s="11"/>
      <c r="H230" s="28" t="s">
        <v>406</v>
      </c>
      <c r="I230" s="11" t="s">
        <v>407</v>
      </c>
      <c r="J230" s="11" t="s">
        <v>408</v>
      </c>
      <c r="K230" s="11" t="s">
        <v>408</v>
      </c>
    </row>
    <row r="231" s="3" customFormat="1" spans="1:11">
      <c r="A231" s="11"/>
      <c r="B231" s="11"/>
      <c r="C231" s="11"/>
      <c r="D231" s="11"/>
      <c r="E231" s="11"/>
      <c r="F231" s="11"/>
      <c r="G231" s="11"/>
      <c r="H231" s="28" t="s">
        <v>387</v>
      </c>
      <c r="I231" s="11" t="s">
        <v>407</v>
      </c>
      <c r="J231" s="11" t="s">
        <v>408</v>
      </c>
      <c r="K231" s="11" t="s">
        <v>408</v>
      </c>
    </row>
    <row r="232" s="3" customFormat="1" spans="1:11">
      <c r="A232" s="11"/>
      <c r="B232" s="11"/>
      <c r="C232" s="11"/>
      <c r="D232" s="11"/>
      <c r="E232" s="11"/>
      <c r="F232" s="11"/>
      <c r="G232" s="11"/>
      <c r="H232" s="28" t="s">
        <v>409</v>
      </c>
      <c r="I232" s="11" t="s">
        <v>147</v>
      </c>
      <c r="J232" s="11" t="s">
        <v>148</v>
      </c>
      <c r="K232" s="11" t="s">
        <v>148</v>
      </c>
    </row>
    <row r="233" s="3" customFormat="1" spans="1:11">
      <c r="A233" s="11"/>
      <c r="B233" s="11"/>
      <c r="C233" s="11"/>
      <c r="D233" s="11"/>
      <c r="E233" s="11"/>
      <c r="F233" s="11"/>
      <c r="G233" s="11"/>
      <c r="H233" s="28" t="s">
        <v>410</v>
      </c>
      <c r="I233" s="11" t="s">
        <v>147</v>
      </c>
      <c r="J233" s="11" t="s">
        <v>148</v>
      </c>
      <c r="K233" s="11" t="s">
        <v>148</v>
      </c>
    </row>
    <row r="234" s="3" customFormat="1" spans="1:11">
      <c r="A234" s="11"/>
      <c r="B234" s="11"/>
      <c r="C234" s="11"/>
      <c r="D234" s="11"/>
      <c r="E234" s="11"/>
      <c r="F234" s="28" t="s">
        <v>43</v>
      </c>
      <c r="G234" s="28" t="s">
        <v>87</v>
      </c>
      <c r="H234" s="28" t="s">
        <v>198</v>
      </c>
      <c r="I234" s="11" t="s">
        <v>411</v>
      </c>
      <c r="J234" s="11" t="s">
        <v>412</v>
      </c>
      <c r="K234" s="11" t="s">
        <v>412</v>
      </c>
    </row>
    <row r="235" s="3" customFormat="1" spans="1:11">
      <c r="A235" s="11"/>
      <c r="B235" s="11"/>
      <c r="C235" s="11"/>
      <c r="D235" s="11"/>
      <c r="E235" s="11"/>
      <c r="F235" s="11"/>
      <c r="G235" s="28" t="s">
        <v>107</v>
      </c>
      <c r="H235" s="28" t="s">
        <v>108</v>
      </c>
      <c r="I235" s="11" t="s">
        <v>413</v>
      </c>
      <c r="J235" s="11" t="s">
        <v>414</v>
      </c>
      <c r="K235" s="11" t="s">
        <v>414</v>
      </c>
    </row>
    <row r="236" s="3" customFormat="1" spans="1:11">
      <c r="A236" s="11"/>
      <c r="B236" s="11"/>
      <c r="C236" s="11"/>
      <c r="D236" s="11"/>
      <c r="E236" s="11"/>
      <c r="F236" s="11"/>
      <c r="G236" s="11"/>
      <c r="H236" s="28" t="s">
        <v>111</v>
      </c>
      <c r="I236" s="11" t="s">
        <v>413</v>
      </c>
      <c r="J236" s="11" t="s">
        <v>414</v>
      </c>
      <c r="K236" s="11" t="s">
        <v>414</v>
      </c>
    </row>
    <row r="237" s="3" customFormat="1" spans="1:11">
      <c r="A237" s="11"/>
      <c r="B237" s="11"/>
      <c r="C237" s="11"/>
      <c r="D237" s="11"/>
      <c r="E237" s="11"/>
      <c r="F237" s="28" t="s">
        <v>47</v>
      </c>
      <c r="G237" s="28" t="s">
        <v>48</v>
      </c>
      <c r="H237" s="28" t="s">
        <v>209</v>
      </c>
      <c r="I237" s="11" t="s">
        <v>138</v>
      </c>
      <c r="J237" s="34">
        <v>0.98</v>
      </c>
      <c r="K237" s="34">
        <v>0.98</v>
      </c>
    </row>
    <row r="238" s="3" customFormat="1" spans="1:11">
      <c r="A238" s="11">
        <v>25</v>
      </c>
      <c r="B238" s="28" t="s">
        <v>91</v>
      </c>
      <c r="C238" s="28" t="s">
        <v>188</v>
      </c>
      <c r="D238" s="28" t="s">
        <v>415</v>
      </c>
      <c r="E238" s="11">
        <v>69.29</v>
      </c>
      <c r="F238" s="28" t="s">
        <v>15</v>
      </c>
      <c r="G238" s="28" t="s">
        <v>16</v>
      </c>
      <c r="H238" s="28" t="s">
        <v>416</v>
      </c>
      <c r="I238" s="11" t="s">
        <v>161</v>
      </c>
      <c r="J238" s="11" t="s">
        <v>162</v>
      </c>
      <c r="K238" s="11" t="s">
        <v>162</v>
      </c>
    </row>
    <row r="239" s="3" customFormat="1" spans="1:11">
      <c r="A239" s="11"/>
      <c r="B239" s="11"/>
      <c r="C239" s="11"/>
      <c r="D239" s="11"/>
      <c r="E239" s="11"/>
      <c r="F239" s="11"/>
      <c r="G239" s="11"/>
      <c r="H239" s="28" t="s">
        <v>397</v>
      </c>
      <c r="I239" s="11" t="s">
        <v>417</v>
      </c>
      <c r="J239" s="11" t="s">
        <v>418</v>
      </c>
      <c r="K239" s="11" t="s">
        <v>418</v>
      </c>
    </row>
    <row r="240" s="3" customFormat="1" spans="1:11">
      <c r="A240" s="11"/>
      <c r="B240" s="11"/>
      <c r="C240" s="11"/>
      <c r="D240" s="11"/>
      <c r="E240" s="11"/>
      <c r="F240" s="11"/>
      <c r="G240" s="11"/>
      <c r="H240" s="28" t="s">
        <v>419</v>
      </c>
      <c r="I240" s="11" t="s">
        <v>420</v>
      </c>
      <c r="J240" s="11" t="s">
        <v>421</v>
      </c>
      <c r="K240" s="11" t="s">
        <v>421</v>
      </c>
    </row>
    <row r="241" s="3" customFormat="1" spans="1:11">
      <c r="A241" s="11"/>
      <c r="B241" s="11"/>
      <c r="C241" s="11"/>
      <c r="D241" s="11"/>
      <c r="E241" s="11"/>
      <c r="F241" s="11"/>
      <c r="G241" s="11"/>
      <c r="H241" s="28" t="s">
        <v>422</v>
      </c>
      <c r="I241" s="11" t="s">
        <v>161</v>
      </c>
      <c r="J241" s="11" t="s">
        <v>162</v>
      </c>
      <c r="K241" s="11" t="s">
        <v>162</v>
      </c>
    </row>
    <row r="242" s="3" customFormat="1" ht="24" spans="1:11">
      <c r="A242" s="11"/>
      <c r="B242" s="11"/>
      <c r="C242" s="11"/>
      <c r="D242" s="11"/>
      <c r="E242" s="11"/>
      <c r="F242" s="11"/>
      <c r="G242" s="11"/>
      <c r="H242" s="28" t="s">
        <v>423</v>
      </c>
      <c r="I242" s="11" t="s">
        <v>177</v>
      </c>
      <c r="J242" s="11" t="s">
        <v>178</v>
      </c>
      <c r="K242" s="11" t="s">
        <v>178</v>
      </c>
    </row>
    <row r="243" s="3" customFormat="1" spans="1:11">
      <c r="A243" s="11"/>
      <c r="B243" s="11"/>
      <c r="C243" s="11"/>
      <c r="D243" s="11"/>
      <c r="E243" s="11"/>
      <c r="F243" s="11"/>
      <c r="G243" s="11"/>
      <c r="H243" s="28" t="s">
        <v>409</v>
      </c>
      <c r="I243" s="11" t="s">
        <v>147</v>
      </c>
      <c r="J243" s="11" t="s">
        <v>148</v>
      </c>
      <c r="K243" s="11" t="s">
        <v>148</v>
      </c>
    </row>
    <row r="244" s="3" customFormat="1" spans="1:11">
      <c r="A244" s="11"/>
      <c r="B244" s="11"/>
      <c r="C244" s="11"/>
      <c r="D244" s="11"/>
      <c r="E244" s="11"/>
      <c r="F244" s="11"/>
      <c r="G244" s="11"/>
      <c r="H244" s="28" t="s">
        <v>387</v>
      </c>
      <c r="I244" s="11" t="s">
        <v>177</v>
      </c>
      <c r="J244" s="11" t="s">
        <v>178</v>
      </c>
      <c r="K244" s="11" t="s">
        <v>178</v>
      </c>
    </row>
    <row r="245" s="3" customFormat="1" spans="1:11">
      <c r="A245" s="11"/>
      <c r="B245" s="11"/>
      <c r="C245" s="11"/>
      <c r="D245" s="11"/>
      <c r="E245" s="11"/>
      <c r="F245" s="11"/>
      <c r="G245" s="11"/>
      <c r="H245" s="28" t="s">
        <v>410</v>
      </c>
      <c r="I245" s="11" t="s">
        <v>147</v>
      </c>
      <c r="J245" s="11" t="s">
        <v>148</v>
      </c>
      <c r="K245" s="11" t="s">
        <v>148</v>
      </c>
    </row>
    <row r="246" s="3" customFormat="1" spans="1:11">
      <c r="A246" s="11"/>
      <c r="B246" s="11"/>
      <c r="C246" s="11"/>
      <c r="D246" s="11"/>
      <c r="E246" s="11"/>
      <c r="F246" s="28" t="s">
        <v>43</v>
      </c>
      <c r="G246" s="28" t="s">
        <v>87</v>
      </c>
      <c r="H246" s="28" t="s">
        <v>198</v>
      </c>
      <c r="I246" s="11" t="s">
        <v>424</v>
      </c>
      <c r="J246" s="11" t="s">
        <v>425</v>
      </c>
      <c r="K246" s="11" t="s">
        <v>425</v>
      </c>
    </row>
    <row r="247" s="3" customFormat="1" spans="1:11">
      <c r="A247" s="11"/>
      <c r="B247" s="11"/>
      <c r="C247" s="11"/>
      <c r="D247" s="11"/>
      <c r="E247" s="11"/>
      <c r="F247" s="11"/>
      <c r="G247" s="28" t="s">
        <v>107</v>
      </c>
      <c r="H247" s="28" t="s">
        <v>108</v>
      </c>
      <c r="I247" s="11" t="s">
        <v>426</v>
      </c>
      <c r="J247" s="11" t="s">
        <v>427</v>
      </c>
      <c r="K247" s="11" t="s">
        <v>427</v>
      </c>
    </row>
    <row r="248" s="3" customFormat="1" spans="1:11">
      <c r="A248" s="11"/>
      <c r="B248" s="11"/>
      <c r="C248" s="11"/>
      <c r="D248" s="11"/>
      <c r="E248" s="11"/>
      <c r="F248" s="11"/>
      <c r="G248" s="11"/>
      <c r="H248" s="28" t="s">
        <v>111</v>
      </c>
      <c r="I248" s="11" t="s">
        <v>426</v>
      </c>
      <c r="J248" s="11" t="s">
        <v>427</v>
      </c>
      <c r="K248" s="11" t="s">
        <v>427</v>
      </c>
    </row>
    <row r="249" s="3" customFormat="1" spans="1:11">
      <c r="A249" s="11"/>
      <c r="B249" s="11"/>
      <c r="C249" s="11"/>
      <c r="D249" s="11"/>
      <c r="E249" s="11"/>
      <c r="F249" s="28" t="s">
        <v>47</v>
      </c>
      <c r="G249" s="28" t="s">
        <v>48</v>
      </c>
      <c r="H249" s="28" t="s">
        <v>209</v>
      </c>
      <c r="I249" s="11" t="s">
        <v>227</v>
      </c>
      <c r="J249" s="34">
        <v>1</v>
      </c>
      <c r="K249" s="34">
        <v>1</v>
      </c>
    </row>
    <row r="250" s="3" customFormat="1" spans="1:11">
      <c r="A250" s="11">
        <v>26</v>
      </c>
      <c r="B250" s="28" t="s">
        <v>91</v>
      </c>
      <c r="C250" s="28" t="s">
        <v>188</v>
      </c>
      <c r="D250" s="28" t="s">
        <v>428</v>
      </c>
      <c r="E250" s="11">
        <v>228.81</v>
      </c>
      <c r="F250" s="28" t="s">
        <v>15</v>
      </c>
      <c r="G250" s="28" t="s">
        <v>16</v>
      </c>
      <c r="H250" s="28" t="s">
        <v>429</v>
      </c>
      <c r="I250" s="34" t="s">
        <v>266</v>
      </c>
      <c r="J250" s="34" t="s">
        <v>430</v>
      </c>
      <c r="K250" s="34" t="s">
        <v>430</v>
      </c>
    </row>
    <row r="251" s="3" customFormat="1" spans="1:11">
      <c r="A251" s="11"/>
      <c r="B251" s="11"/>
      <c r="C251" s="11"/>
      <c r="D251" s="11"/>
      <c r="E251" s="11"/>
      <c r="F251" s="11"/>
      <c r="G251" s="11"/>
      <c r="H251" s="28" t="s">
        <v>431</v>
      </c>
      <c r="I251" s="11" t="s">
        <v>432</v>
      </c>
      <c r="J251" s="11" t="s">
        <v>433</v>
      </c>
      <c r="K251" s="11" t="s">
        <v>433</v>
      </c>
    </row>
    <row r="252" s="3" customFormat="1" spans="1:11">
      <c r="A252" s="11"/>
      <c r="B252" s="11"/>
      <c r="C252" s="11"/>
      <c r="D252" s="11"/>
      <c r="E252" s="11"/>
      <c r="F252" s="11"/>
      <c r="G252" s="11"/>
      <c r="H252" s="28" t="s">
        <v>434</v>
      </c>
      <c r="I252" s="11" t="s">
        <v>435</v>
      </c>
      <c r="J252" s="11" t="s">
        <v>436</v>
      </c>
      <c r="K252" s="11" t="s">
        <v>436</v>
      </c>
    </row>
    <row r="253" s="3" customFormat="1" spans="1:11">
      <c r="A253" s="11"/>
      <c r="B253" s="11"/>
      <c r="C253" s="11"/>
      <c r="D253" s="11"/>
      <c r="E253" s="11"/>
      <c r="F253" s="11"/>
      <c r="G253" s="11"/>
      <c r="H253" s="28" t="s">
        <v>437</v>
      </c>
      <c r="I253" s="11" t="s">
        <v>438</v>
      </c>
      <c r="J253" s="11" t="s">
        <v>439</v>
      </c>
      <c r="K253" s="11" t="s">
        <v>439</v>
      </c>
    </row>
    <row r="254" s="3" customFormat="1" spans="1:11">
      <c r="A254" s="11"/>
      <c r="B254" s="11"/>
      <c r="C254" s="11"/>
      <c r="D254" s="11"/>
      <c r="E254" s="11"/>
      <c r="F254" s="11"/>
      <c r="G254" s="11"/>
      <c r="H254" s="28" t="s">
        <v>440</v>
      </c>
      <c r="I254" s="11" t="s">
        <v>441</v>
      </c>
      <c r="J254" s="11" t="s">
        <v>442</v>
      </c>
      <c r="K254" s="11" t="s">
        <v>442</v>
      </c>
    </row>
    <row r="255" s="3" customFormat="1" spans="1:11">
      <c r="A255" s="11"/>
      <c r="B255" s="11"/>
      <c r="C255" s="11"/>
      <c r="D255" s="11"/>
      <c r="E255" s="11"/>
      <c r="F255" s="11"/>
      <c r="G255" s="11"/>
      <c r="H255" s="28" t="s">
        <v>419</v>
      </c>
      <c r="I255" s="11" t="s">
        <v>443</v>
      </c>
      <c r="J255" s="11" t="s">
        <v>444</v>
      </c>
      <c r="K255" s="11" t="s">
        <v>444</v>
      </c>
    </row>
    <row r="256" s="3" customFormat="1" spans="1:11">
      <c r="A256" s="11"/>
      <c r="B256" s="11"/>
      <c r="C256" s="11"/>
      <c r="D256" s="11"/>
      <c r="E256" s="11"/>
      <c r="F256" s="11"/>
      <c r="G256" s="11"/>
      <c r="H256" s="28" t="s">
        <v>422</v>
      </c>
      <c r="I256" s="11" t="s">
        <v>161</v>
      </c>
      <c r="J256" s="11" t="s">
        <v>162</v>
      </c>
      <c r="K256" s="11" t="s">
        <v>162</v>
      </c>
    </row>
    <row r="257" s="3" customFormat="1" ht="24" spans="1:11">
      <c r="A257" s="11"/>
      <c r="B257" s="11"/>
      <c r="C257" s="11"/>
      <c r="D257" s="11"/>
      <c r="E257" s="11"/>
      <c r="F257" s="11"/>
      <c r="G257" s="11"/>
      <c r="H257" s="28" t="s">
        <v>445</v>
      </c>
      <c r="I257" s="11" t="s">
        <v>407</v>
      </c>
      <c r="J257" s="11" t="s">
        <v>408</v>
      </c>
      <c r="K257" s="11" t="s">
        <v>408</v>
      </c>
    </row>
    <row r="258" s="3" customFormat="1" spans="1:11">
      <c r="A258" s="11"/>
      <c r="B258" s="11"/>
      <c r="C258" s="11"/>
      <c r="D258" s="11"/>
      <c r="E258" s="11"/>
      <c r="F258" s="11"/>
      <c r="G258" s="11"/>
      <c r="H258" s="28" t="s">
        <v>446</v>
      </c>
      <c r="I258" s="11" t="s">
        <v>407</v>
      </c>
      <c r="J258" s="11" t="s">
        <v>408</v>
      </c>
      <c r="K258" s="11" t="s">
        <v>408</v>
      </c>
    </row>
    <row r="259" s="3" customFormat="1" ht="24" spans="1:11">
      <c r="A259" s="11"/>
      <c r="B259" s="11"/>
      <c r="C259" s="11"/>
      <c r="D259" s="11"/>
      <c r="E259" s="11"/>
      <c r="F259" s="11"/>
      <c r="G259" s="11"/>
      <c r="H259" s="28" t="s">
        <v>447</v>
      </c>
      <c r="I259" s="11" t="s">
        <v>147</v>
      </c>
      <c r="J259" s="11" t="s">
        <v>148</v>
      </c>
      <c r="K259" s="11" t="s">
        <v>148</v>
      </c>
    </row>
    <row r="260" s="3" customFormat="1" spans="1:11">
      <c r="A260" s="11"/>
      <c r="B260" s="11"/>
      <c r="C260" s="11"/>
      <c r="D260" s="11"/>
      <c r="E260" s="11"/>
      <c r="F260" s="28" t="s">
        <v>43</v>
      </c>
      <c r="G260" s="28" t="s">
        <v>87</v>
      </c>
      <c r="H260" s="28" t="s">
        <v>198</v>
      </c>
      <c r="I260" s="11" t="s">
        <v>411</v>
      </c>
      <c r="J260" s="11" t="s">
        <v>412</v>
      </c>
      <c r="K260" s="11" t="s">
        <v>412</v>
      </c>
    </row>
    <row r="261" s="3" customFormat="1" spans="1:11">
      <c r="A261" s="11"/>
      <c r="B261" s="11"/>
      <c r="C261" s="11"/>
      <c r="D261" s="11"/>
      <c r="E261" s="11"/>
      <c r="F261" s="11"/>
      <c r="G261" s="28" t="s">
        <v>107</v>
      </c>
      <c r="H261" s="28" t="s">
        <v>108</v>
      </c>
      <c r="I261" s="11" t="s">
        <v>448</v>
      </c>
      <c r="J261" s="11" t="s">
        <v>449</v>
      </c>
      <c r="K261" s="11" t="s">
        <v>449</v>
      </c>
    </row>
    <row r="262" s="3" customFormat="1" spans="1:11">
      <c r="A262" s="11"/>
      <c r="B262" s="11"/>
      <c r="C262" s="11"/>
      <c r="D262" s="11"/>
      <c r="E262" s="11"/>
      <c r="F262" s="11"/>
      <c r="G262" s="11"/>
      <c r="H262" s="28" t="s">
        <v>111</v>
      </c>
      <c r="I262" s="11" t="s">
        <v>448</v>
      </c>
      <c r="J262" s="11" t="s">
        <v>449</v>
      </c>
      <c r="K262" s="11" t="s">
        <v>449</v>
      </c>
    </row>
    <row r="263" s="3" customFormat="1" spans="1:11">
      <c r="A263" s="11"/>
      <c r="B263" s="11"/>
      <c r="C263" s="11"/>
      <c r="D263" s="11"/>
      <c r="E263" s="11"/>
      <c r="F263" s="28" t="s">
        <v>47</v>
      </c>
      <c r="G263" s="28" t="s">
        <v>48</v>
      </c>
      <c r="H263" s="28" t="s">
        <v>209</v>
      </c>
      <c r="I263" s="11" t="s">
        <v>227</v>
      </c>
      <c r="J263" s="34">
        <v>1</v>
      </c>
      <c r="K263" s="34">
        <v>1</v>
      </c>
    </row>
    <row r="264" s="4" customFormat="1" ht="24" spans="1:11">
      <c r="A264" s="11">
        <v>27</v>
      </c>
      <c r="B264" s="12" t="s">
        <v>450</v>
      </c>
      <c r="C264" s="12" t="s">
        <v>451</v>
      </c>
      <c r="D264" s="12" t="s">
        <v>452</v>
      </c>
      <c r="E264" s="13">
        <v>190.127</v>
      </c>
      <c r="F264" s="14" t="s">
        <v>453</v>
      </c>
      <c r="G264" s="14" t="s">
        <v>454</v>
      </c>
      <c r="H264" s="15" t="s">
        <v>455</v>
      </c>
      <c r="I264" s="25">
        <v>1</v>
      </c>
      <c r="J264" s="25">
        <v>1</v>
      </c>
      <c r="K264" s="25">
        <v>1</v>
      </c>
    </row>
    <row r="265" s="4" customFormat="1" ht="24" spans="1:11">
      <c r="A265" s="11"/>
      <c r="B265" s="16"/>
      <c r="C265" s="16"/>
      <c r="D265" s="16"/>
      <c r="E265" s="13"/>
      <c r="F265" s="14" t="s">
        <v>453</v>
      </c>
      <c r="G265" s="14" t="s">
        <v>454</v>
      </c>
      <c r="H265" s="15" t="s">
        <v>456</v>
      </c>
      <c r="I265" s="14" t="s">
        <v>457</v>
      </c>
      <c r="J265" s="14" t="s">
        <v>458</v>
      </c>
      <c r="K265" s="14" t="s">
        <v>458</v>
      </c>
    </row>
    <row r="266" s="4" customFormat="1" spans="1:11">
      <c r="A266" s="11"/>
      <c r="B266" s="16"/>
      <c r="C266" s="16"/>
      <c r="D266" s="16"/>
      <c r="E266" s="13"/>
      <c r="F266" s="14" t="s">
        <v>453</v>
      </c>
      <c r="G266" s="14" t="s">
        <v>459</v>
      </c>
      <c r="H266" s="15" t="s">
        <v>460</v>
      </c>
      <c r="I266" s="25">
        <v>1</v>
      </c>
      <c r="J266" s="25">
        <v>1</v>
      </c>
      <c r="K266" s="25">
        <v>1</v>
      </c>
    </row>
    <row r="267" s="4" customFormat="1" spans="1:11">
      <c r="A267" s="11"/>
      <c r="B267" s="16"/>
      <c r="C267" s="16"/>
      <c r="D267" s="16"/>
      <c r="E267" s="13"/>
      <c r="F267" s="14" t="s">
        <v>453</v>
      </c>
      <c r="G267" s="14" t="s">
        <v>459</v>
      </c>
      <c r="H267" s="15" t="s">
        <v>461</v>
      </c>
      <c r="I267" s="26">
        <v>0.0475</v>
      </c>
      <c r="J267" s="26">
        <v>0.0475</v>
      </c>
      <c r="K267" s="26">
        <v>0.0475</v>
      </c>
    </row>
    <row r="268" spans="1:11">
      <c r="A268" s="11"/>
      <c r="B268" s="16"/>
      <c r="C268" s="16"/>
      <c r="D268" s="16"/>
      <c r="E268" s="13"/>
      <c r="F268" s="14" t="s">
        <v>453</v>
      </c>
      <c r="G268" s="14" t="s">
        <v>462</v>
      </c>
      <c r="H268" s="15" t="s">
        <v>463</v>
      </c>
      <c r="I268" s="25">
        <v>1</v>
      </c>
      <c r="J268" s="25">
        <v>1</v>
      </c>
      <c r="K268" s="25">
        <v>1</v>
      </c>
    </row>
    <row r="269" ht="24" spans="1:11">
      <c r="A269" s="11"/>
      <c r="B269" s="16"/>
      <c r="C269" s="16"/>
      <c r="D269" s="16"/>
      <c r="E269" s="13"/>
      <c r="F269" s="14" t="s">
        <v>464</v>
      </c>
      <c r="G269" s="14" t="s">
        <v>465</v>
      </c>
      <c r="H269" s="15" t="s">
        <v>466</v>
      </c>
      <c r="I269" s="14" t="s">
        <v>467</v>
      </c>
      <c r="J269" s="14" t="s">
        <v>468</v>
      </c>
      <c r="K269" s="14" t="s">
        <v>469</v>
      </c>
    </row>
    <row r="270" spans="1:11">
      <c r="A270" s="11"/>
      <c r="B270" s="16"/>
      <c r="C270" s="16"/>
      <c r="D270" s="16"/>
      <c r="E270" s="13"/>
      <c r="F270" s="14" t="s">
        <v>464</v>
      </c>
      <c r="G270" s="14" t="s">
        <v>470</v>
      </c>
      <c r="H270" s="15" t="s">
        <v>471</v>
      </c>
      <c r="I270" s="14" t="s">
        <v>472</v>
      </c>
      <c r="J270" s="14" t="s">
        <v>473</v>
      </c>
      <c r="K270" s="14" t="s">
        <v>473</v>
      </c>
    </row>
    <row r="271" spans="1:11">
      <c r="A271" s="11"/>
      <c r="B271" s="16"/>
      <c r="C271" s="16"/>
      <c r="D271" s="16"/>
      <c r="E271" s="17"/>
      <c r="F271" s="14" t="s">
        <v>474</v>
      </c>
      <c r="G271" s="14" t="s">
        <v>475</v>
      </c>
      <c r="H271" s="15" t="s">
        <v>476</v>
      </c>
      <c r="I271" s="14" t="s">
        <v>42</v>
      </c>
      <c r="J271" s="25">
        <v>0.95</v>
      </c>
      <c r="K271" s="25">
        <v>0.96</v>
      </c>
    </row>
    <row r="272" spans="1:11">
      <c r="A272" s="18">
        <v>28</v>
      </c>
      <c r="B272" s="19" t="s">
        <v>477</v>
      </c>
      <c r="C272" s="19" t="s">
        <v>477</v>
      </c>
      <c r="D272" s="19" t="s">
        <v>478</v>
      </c>
      <c r="E272" s="19">
        <v>1.2558</v>
      </c>
      <c r="F272" s="14" t="s">
        <v>453</v>
      </c>
      <c r="G272" s="14" t="s">
        <v>454</v>
      </c>
      <c r="H272" s="15" t="s">
        <v>479</v>
      </c>
      <c r="I272" s="14" t="s">
        <v>480</v>
      </c>
      <c r="J272" s="14" t="s">
        <v>480</v>
      </c>
      <c r="K272" s="14" t="s">
        <v>480</v>
      </c>
    </row>
    <row r="273" spans="1:11">
      <c r="A273" s="18"/>
      <c r="B273" s="19"/>
      <c r="C273" s="19"/>
      <c r="D273" s="19"/>
      <c r="E273" s="19"/>
      <c r="F273" s="14" t="s">
        <v>453</v>
      </c>
      <c r="G273" s="14" t="s">
        <v>454</v>
      </c>
      <c r="H273" s="15" t="s">
        <v>481</v>
      </c>
      <c r="I273" s="25">
        <v>1</v>
      </c>
      <c r="J273" s="25">
        <v>1</v>
      </c>
      <c r="K273" s="25">
        <v>1</v>
      </c>
    </row>
    <row r="274" spans="1:11">
      <c r="A274" s="18"/>
      <c r="B274" s="19"/>
      <c r="C274" s="19"/>
      <c r="D274" s="19"/>
      <c r="E274" s="19"/>
      <c r="F274" s="14" t="s">
        <v>453</v>
      </c>
      <c r="G274" s="14" t="s">
        <v>462</v>
      </c>
      <c r="H274" s="15" t="s">
        <v>482</v>
      </c>
      <c r="I274" s="14" t="s">
        <v>483</v>
      </c>
      <c r="J274" s="14" t="s">
        <v>483</v>
      </c>
      <c r="K274" s="14" t="s">
        <v>483</v>
      </c>
    </row>
    <row r="275" spans="1:11">
      <c r="A275" s="18"/>
      <c r="B275" s="19"/>
      <c r="C275" s="19"/>
      <c r="D275" s="19"/>
      <c r="E275" s="19"/>
      <c r="F275" s="14" t="s">
        <v>453</v>
      </c>
      <c r="G275" s="14" t="s">
        <v>484</v>
      </c>
      <c r="H275" s="15" t="s">
        <v>485</v>
      </c>
      <c r="I275" s="14" t="s">
        <v>486</v>
      </c>
      <c r="J275" s="14" t="s">
        <v>486</v>
      </c>
      <c r="K275" s="14" t="s">
        <v>486</v>
      </c>
    </row>
    <row r="276" spans="1:11">
      <c r="A276" s="18"/>
      <c r="B276" s="19"/>
      <c r="C276" s="19"/>
      <c r="D276" s="19"/>
      <c r="E276" s="19"/>
      <c r="F276" s="14" t="s">
        <v>464</v>
      </c>
      <c r="G276" s="14" t="s">
        <v>470</v>
      </c>
      <c r="H276" s="15" t="s">
        <v>487</v>
      </c>
      <c r="I276" s="14" t="s">
        <v>488</v>
      </c>
      <c r="J276" s="14" t="s">
        <v>489</v>
      </c>
      <c r="K276" s="14" t="s">
        <v>489</v>
      </c>
    </row>
    <row r="277" spans="1:11">
      <c r="A277" s="18"/>
      <c r="B277" s="19"/>
      <c r="C277" s="19"/>
      <c r="D277" s="19"/>
      <c r="E277" s="19"/>
      <c r="F277" s="14" t="s">
        <v>464</v>
      </c>
      <c r="G277" s="14" t="s">
        <v>490</v>
      </c>
      <c r="H277" s="15" t="s">
        <v>491</v>
      </c>
      <c r="I277" s="14" t="s">
        <v>492</v>
      </c>
      <c r="J277" s="14" t="s">
        <v>493</v>
      </c>
      <c r="K277" s="14" t="s">
        <v>493</v>
      </c>
    </row>
    <row r="278" spans="1:11">
      <c r="A278" s="18"/>
      <c r="B278" s="19"/>
      <c r="C278" s="19"/>
      <c r="D278" s="19"/>
      <c r="E278" s="19"/>
      <c r="F278" s="14" t="s">
        <v>494</v>
      </c>
      <c r="G278" s="14" t="s">
        <v>475</v>
      </c>
      <c r="H278" s="15" t="s">
        <v>495</v>
      </c>
      <c r="I278" s="14" t="s">
        <v>50</v>
      </c>
      <c r="J278" s="25">
        <v>0.92</v>
      </c>
      <c r="K278" s="25">
        <v>0.92</v>
      </c>
    </row>
    <row r="279" ht="24" spans="1:11">
      <c r="A279" s="20">
        <v>29</v>
      </c>
      <c r="B279" s="21" t="s">
        <v>496</v>
      </c>
      <c r="C279" s="21" t="s">
        <v>497</v>
      </c>
      <c r="D279" s="21" t="s">
        <v>498</v>
      </c>
      <c r="E279" s="21">
        <v>119</v>
      </c>
      <c r="F279" s="14" t="s">
        <v>453</v>
      </c>
      <c r="G279" s="14" t="s">
        <v>454</v>
      </c>
      <c r="H279" s="15" t="s">
        <v>499</v>
      </c>
      <c r="I279" s="14" t="s">
        <v>500</v>
      </c>
      <c r="J279" s="14" t="s">
        <v>501</v>
      </c>
      <c r="K279" s="14" t="s">
        <v>502</v>
      </c>
    </row>
    <row r="280" spans="1:11">
      <c r="A280" s="20"/>
      <c r="B280" s="21"/>
      <c r="C280" s="21"/>
      <c r="D280" s="21"/>
      <c r="E280" s="21"/>
      <c r="F280" s="14" t="s">
        <v>453</v>
      </c>
      <c r="G280" s="14" t="s">
        <v>459</v>
      </c>
      <c r="H280" s="15" t="s">
        <v>503</v>
      </c>
      <c r="I280" s="25">
        <v>1</v>
      </c>
      <c r="J280" s="25">
        <v>1</v>
      </c>
      <c r="K280" s="25">
        <v>1</v>
      </c>
    </row>
    <row r="281" spans="1:11">
      <c r="A281" s="20"/>
      <c r="B281" s="21"/>
      <c r="C281" s="21"/>
      <c r="D281" s="21"/>
      <c r="E281" s="21"/>
      <c r="F281" s="14" t="s">
        <v>453</v>
      </c>
      <c r="G281" s="14" t="s">
        <v>462</v>
      </c>
      <c r="H281" s="15" t="s">
        <v>504</v>
      </c>
      <c r="I281" s="25">
        <v>1</v>
      </c>
      <c r="J281" s="25">
        <v>1</v>
      </c>
      <c r="K281" s="25">
        <v>1</v>
      </c>
    </row>
    <row r="282" ht="24" spans="1:11">
      <c r="A282" s="20"/>
      <c r="B282" s="21"/>
      <c r="C282" s="21"/>
      <c r="D282" s="21"/>
      <c r="E282" s="21"/>
      <c r="F282" s="14" t="s">
        <v>453</v>
      </c>
      <c r="G282" s="14" t="s">
        <v>484</v>
      </c>
      <c r="H282" s="15" t="s">
        <v>505</v>
      </c>
      <c r="I282" s="14" t="s">
        <v>506</v>
      </c>
      <c r="J282" s="14" t="s">
        <v>506</v>
      </c>
      <c r="K282" s="14" t="s">
        <v>506</v>
      </c>
    </row>
    <row r="283" ht="24" spans="1:11">
      <c r="A283" s="20"/>
      <c r="B283" s="21"/>
      <c r="C283" s="21"/>
      <c r="D283" s="21"/>
      <c r="E283" s="21"/>
      <c r="F283" s="14" t="s">
        <v>464</v>
      </c>
      <c r="G283" s="14" t="s">
        <v>470</v>
      </c>
      <c r="H283" s="15" t="s">
        <v>507</v>
      </c>
      <c r="I283" s="25">
        <v>1</v>
      </c>
      <c r="J283" s="25">
        <v>1</v>
      </c>
      <c r="K283" s="25">
        <v>1</v>
      </c>
    </row>
    <row r="284" spans="1:11">
      <c r="A284" s="20"/>
      <c r="B284" s="21"/>
      <c r="C284" s="21"/>
      <c r="D284" s="21"/>
      <c r="E284" s="21"/>
      <c r="F284" s="14" t="s">
        <v>494</v>
      </c>
      <c r="G284" s="14" t="s">
        <v>475</v>
      </c>
      <c r="H284" s="15" t="s">
        <v>508</v>
      </c>
      <c r="I284" s="14" t="s">
        <v>42</v>
      </c>
      <c r="J284" s="25">
        <v>0.96</v>
      </c>
      <c r="K284" s="25">
        <v>0.96</v>
      </c>
    </row>
    <row r="285" spans="1:11">
      <c r="A285" s="20"/>
      <c r="B285" s="21"/>
      <c r="C285" s="21"/>
      <c r="D285" s="21"/>
      <c r="E285" s="21"/>
      <c r="F285" s="14" t="s">
        <v>494</v>
      </c>
      <c r="G285" s="14" t="s">
        <v>475</v>
      </c>
      <c r="H285" s="15" t="s">
        <v>509</v>
      </c>
      <c r="I285" s="14" t="s">
        <v>42</v>
      </c>
      <c r="J285" s="25">
        <v>0.96</v>
      </c>
      <c r="K285" s="25">
        <v>0.96</v>
      </c>
    </row>
    <row r="286" spans="1:11">
      <c r="A286" s="20">
        <v>30</v>
      </c>
      <c r="B286" s="21" t="s">
        <v>510</v>
      </c>
      <c r="C286" s="21" t="s">
        <v>510</v>
      </c>
      <c r="D286" s="21" t="s">
        <v>511</v>
      </c>
      <c r="E286" s="21">
        <v>28</v>
      </c>
      <c r="F286" s="14" t="s">
        <v>453</v>
      </c>
      <c r="G286" s="14" t="s">
        <v>454</v>
      </c>
      <c r="H286" s="15" t="s">
        <v>512</v>
      </c>
      <c r="I286" s="14" t="s">
        <v>513</v>
      </c>
      <c r="J286" s="14" t="s">
        <v>513</v>
      </c>
      <c r="K286" s="14" t="s">
        <v>513</v>
      </c>
    </row>
    <row r="287" spans="1:11">
      <c r="A287" s="20"/>
      <c r="B287" s="21"/>
      <c r="C287" s="21"/>
      <c r="D287" s="21"/>
      <c r="E287" s="21"/>
      <c r="F287" s="14" t="s">
        <v>453</v>
      </c>
      <c r="G287" s="14" t="s">
        <v>462</v>
      </c>
      <c r="H287" s="15" t="s">
        <v>514</v>
      </c>
      <c r="I287" s="14" t="s">
        <v>515</v>
      </c>
      <c r="J287" s="14" t="s">
        <v>515</v>
      </c>
      <c r="K287" s="14" t="s">
        <v>515</v>
      </c>
    </row>
    <row r="288" spans="1:11">
      <c r="A288" s="20"/>
      <c r="B288" s="21"/>
      <c r="C288" s="21"/>
      <c r="D288" s="21"/>
      <c r="E288" s="21"/>
      <c r="F288" s="14" t="s">
        <v>453</v>
      </c>
      <c r="G288" s="14" t="s">
        <v>484</v>
      </c>
      <c r="H288" s="15" t="s">
        <v>516</v>
      </c>
      <c r="I288" s="14" t="s">
        <v>517</v>
      </c>
      <c r="J288" s="14" t="s">
        <v>517</v>
      </c>
      <c r="K288" s="14" t="s">
        <v>517</v>
      </c>
    </row>
    <row r="289" spans="1:11">
      <c r="A289" s="20"/>
      <c r="B289" s="21"/>
      <c r="C289" s="21"/>
      <c r="D289" s="21"/>
      <c r="E289" s="21"/>
      <c r="F289" s="14" t="s">
        <v>464</v>
      </c>
      <c r="G289" s="14" t="s">
        <v>470</v>
      </c>
      <c r="H289" s="15" t="s">
        <v>518</v>
      </c>
      <c r="I289" s="14" t="s">
        <v>519</v>
      </c>
      <c r="J289" s="14" t="s">
        <v>520</v>
      </c>
      <c r="K289" s="14" t="s">
        <v>520</v>
      </c>
    </row>
    <row r="290" spans="1:11">
      <c r="A290" s="20"/>
      <c r="B290" s="21"/>
      <c r="C290" s="21"/>
      <c r="D290" s="21"/>
      <c r="E290" s="21"/>
      <c r="F290" s="14" t="s">
        <v>494</v>
      </c>
      <c r="G290" s="14" t="s">
        <v>475</v>
      </c>
      <c r="H290" s="15" t="s">
        <v>521</v>
      </c>
      <c r="I290" s="14" t="s">
        <v>42</v>
      </c>
      <c r="J290" s="25">
        <v>0.97</v>
      </c>
      <c r="K290" s="25">
        <v>0.97</v>
      </c>
    </row>
    <row r="291" spans="1:11">
      <c r="A291" s="20">
        <v>31</v>
      </c>
      <c r="B291" s="39" t="s">
        <v>522</v>
      </c>
      <c r="C291" s="39" t="s">
        <v>522</v>
      </c>
      <c r="D291" s="39" t="s">
        <v>523</v>
      </c>
      <c r="E291" s="21">
        <v>30.5</v>
      </c>
      <c r="F291" s="14" t="s">
        <v>453</v>
      </c>
      <c r="G291" s="14" t="s">
        <v>454</v>
      </c>
      <c r="H291" s="15" t="s">
        <v>524</v>
      </c>
      <c r="I291" s="14" t="s">
        <v>525</v>
      </c>
      <c r="J291" s="14" t="s">
        <v>526</v>
      </c>
      <c r="K291" s="14" t="s">
        <v>526</v>
      </c>
    </row>
    <row r="292" spans="1:11">
      <c r="A292" s="20"/>
      <c r="B292" s="21"/>
      <c r="C292" s="21"/>
      <c r="D292" s="21"/>
      <c r="E292" s="21"/>
      <c r="F292" s="14" t="s">
        <v>453</v>
      </c>
      <c r="G292" s="14" t="s">
        <v>454</v>
      </c>
      <c r="H292" s="15" t="s">
        <v>527</v>
      </c>
      <c r="I292" s="14" t="s">
        <v>525</v>
      </c>
      <c r="J292" s="14" t="s">
        <v>526</v>
      </c>
      <c r="K292" s="14" t="s">
        <v>526</v>
      </c>
    </row>
    <row r="293" spans="1:11">
      <c r="A293" s="20"/>
      <c r="B293" s="21"/>
      <c r="C293" s="21"/>
      <c r="D293" s="21"/>
      <c r="E293" s="21"/>
      <c r="F293" s="14" t="s">
        <v>453</v>
      </c>
      <c r="G293" s="14" t="s">
        <v>459</v>
      </c>
      <c r="H293" s="15" t="s">
        <v>528</v>
      </c>
      <c r="I293" s="25">
        <v>1</v>
      </c>
      <c r="J293" s="25">
        <v>1</v>
      </c>
      <c r="K293" s="25">
        <v>1</v>
      </c>
    </row>
    <row r="294" ht="24" spans="1:11">
      <c r="A294" s="20"/>
      <c r="B294" s="21"/>
      <c r="C294" s="21"/>
      <c r="D294" s="21"/>
      <c r="E294" s="21"/>
      <c r="F294" s="14" t="s">
        <v>453</v>
      </c>
      <c r="G294" s="14" t="s">
        <v>462</v>
      </c>
      <c r="H294" s="15" t="s">
        <v>529</v>
      </c>
      <c r="I294" s="25">
        <v>1</v>
      </c>
      <c r="J294" s="25">
        <v>1</v>
      </c>
      <c r="K294" s="25">
        <v>1</v>
      </c>
    </row>
    <row r="295" spans="1:11">
      <c r="A295" s="20"/>
      <c r="B295" s="21"/>
      <c r="C295" s="21"/>
      <c r="D295" s="21"/>
      <c r="E295" s="21"/>
      <c r="F295" s="14" t="s">
        <v>453</v>
      </c>
      <c r="G295" s="14" t="s">
        <v>462</v>
      </c>
      <c r="H295" s="15" t="s">
        <v>530</v>
      </c>
      <c r="I295" s="25">
        <v>1</v>
      </c>
      <c r="J295" s="25">
        <v>1</v>
      </c>
      <c r="K295" s="25">
        <v>1</v>
      </c>
    </row>
    <row r="296" spans="1:11">
      <c r="A296" s="20"/>
      <c r="B296" s="21"/>
      <c r="C296" s="21"/>
      <c r="D296" s="21"/>
      <c r="E296" s="21"/>
      <c r="F296" s="14" t="s">
        <v>453</v>
      </c>
      <c r="G296" s="14" t="s">
        <v>484</v>
      </c>
      <c r="H296" s="15" t="s">
        <v>531</v>
      </c>
      <c r="I296" s="14" t="s">
        <v>532</v>
      </c>
      <c r="J296" s="14" t="s">
        <v>532</v>
      </c>
      <c r="K296" s="14" t="s">
        <v>532</v>
      </c>
    </row>
    <row r="297" spans="1:11">
      <c r="A297" s="20"/>
      <c r="B297" s="21"/>
      <c r="C297" s="21"/>
      <c r="D297" s="21"/>
      <c r="E297" s="21"/>
      <c r="F297" s="14" t="s">
        <v>464</v>
      </c>
      <c r="G297" s="14" t="s">
        <v>470</v>
      </c>
      <c r="H297" s="15" t="s">
        <v>533</v>
      </c>
      <c r="I297" s="14" t="s">
        <v>525</v>
      </c>
      <c r="J297" s="14" t="s">
        <v>526</v>
      </c>
      <c r="K297" s="14" t="s">
        <v>526</v>
      </c>
    </row>
    <row r="298" spans="1:11">
      <c r="A298" s="20"/>
      <c r="B298" s="21"/>
      <c r="C298" s="21"/>
      <c r="D298" s="21"/>
      <c r="E298" s="21"/>
      <c r="F298" s="14" t="s">
        <v>494</v>
      </c>
      <c r="G298" s="14" t="s">
        <v>475</v>
      </c>
      <c r="H298" s="15" t="s">
        <v>534</v>
      </c>
      <c r="I298" s="14" t="s">
        <v>42</v>
      </c>
      <c r="J298" s="25">
        <v>0.98</v>
      </c>
      <c r="K298" s="25">
        <v>0.98</v>
      </c>
    </row>
    <row r="299" spans="1:11">
      <c r="A299" s="20"/>
      <c r="B299" s="21"/>
      <c r="C299" s="21"/>
      <c r="D299" s="21"/>
      <c r="E299" s="21"/>
      <c r="F299" s="14" t="s">
        <v>494</v>
      </c>
      <c r="G299" s="14" t="s">
        <v>475</v>
      </c>
      <c r="H299" s="15" t="s">
        <v>535</v>
      </c>
      <c r="I299" s="14" t="s">
        <v>138</v>
      </c>
      <c r="J299" s="25">
        <v>0.98</v>
      </c>
      <c r="K299" s="25">
        <v>0.98</v>
      </c>
    </row>
    <row r="300" ht="24" spans="1:11">
      <c r="A300" s="20">
        <v>32</v>
      </c>
      <c r="B300" s="21" t="s">
        <v>536</v>
      </c>
      <c r="C300" s="21" t="s">
        <v>537</v>
      </c>
      <c r="D300" s="21" t="s">
        <v>538</v>
      </c>
      <c r="E300" s="21">
        <v>21</v>
      </c>
      <c r="F300" s="14" t="s">
        <v>453</v>
      </c>
      <c r="G300" s="14" t="s">
        <v>454</v>
      </c>
      <c r="H300" s="15" t="s">
        <v>539</v>
      </c>
      <c r="I300" s="14" t="s">
        <v>540</v>
      </c>
      <c r="J300" s="14" t="s">
        <v>541</v>
      </c>
      <c r="K300" s="14" t="s">
        <v>541</v>
      </c>
    </row>
    <row r="301" ht="24" spans="1:11">
      <c r="A301" s="20"/>
      <c r="B301" s="21"/>
      <c r="C301" s="21"/>
      <c r="D301" s="21"/>
      <c r="E301" s="21"/>
      <c r="F301" s="14" t="s">
        <v>453</v>
      </c>
      <c r="G301" s="14" t="s">
        <v>462</v>
      </c>
      <c r="H301" s="15" t="s">
        <v>529</v>
      </c>
      <c r="I301" s="14" t="s">
        <v>227</v>
      </c>
      <c r="J301" s="25">
        <v>1</v>
      </c>
      <c r="K301" s="25">
        <v>1</v>
      </c>
    </row>
    <row r="302" spans="1:11">
      <c r="A302" s="20"/>
      <c r="B302" s="21"/>
      <c r="C302" s="21"/>
      <c r="D302" s="21"/>
      <c r="E302" s="21"/>
      <c r="F302" s="14" t="s">
        <v>453</v>
      </c>
      <c r="G302" s="14" t="s">
        <v>462</v>
      </c>
      <c r="H302" s="15" t="s">
        <v>530</v>
      </c>
      <c r="I302" s="14" t="s">
        <v>227</v>
      </c>
      <c r="J302" s="25">
        <v>1</v>
      </c>
      <c r="K302" s="25">
        <v>1</v>
      </c>
    </row>
    <row r="303" spans="1:11">
      <c r="A303" s="20"/>
      <c r="B303" s="21"/>
      <c r="C303" s="21"/>
      <c r="D303" s="21"/>
      <c r="E303" s="21"/>
      <c r="F303" s="14" t="s">
        <v>464</v>
      </c>
      <c r="G303" s="14" t="s">
        <v>470</v>
      </c>
      <c r="H303" s="15" t="s">
        <v>524</v>
      </c>
      <c r="I303" s="14" t="s">
        <v>540</v>
      </c>
      <c r="J303" s="14" t="s">
        <v>541</v>
      </c>
      <c r="K303" s="14" t="s">
        <v>541</v>
      </c>
    </row>
    <row r="304" spans="1:11">
      <c r="A304" s="20"/>
      <c r="B304" s="21"/>
      <c r="C304" s="21"/>
      <c r="D304" s="21"/>
      <c r="E304" s="21"/>
      <c r="F304" s="14" t="s">
        <v>464</v>
      </c>
      <c r="G304" s="14" t="s">
        <v>470</v>
      </c>
      <c r="H304" s="15" t="s">
        <v>542</v>
      </c>
      <c r="I304" s="14" t="s">
        <v>299</v>
      </c>
      <c r="J304" s="25">
        <v>0.99</v>
      </c>
      <c r="K304" s="25">
        <v>0.99</v>
      </c>
    </row>
    <row r="305" spans="1:11">
      <c r="A305" s="20"/>
      <c r="B305" s="21"/>
      <c r="C305" s="21"/>
      <c r="D305" s="21"/>
      <c r="E305" s="21"/>
      <c r="F305" s="14" t="s">
        <v>494</v>
      </c>
      <c r="G305" s="14" t="s">
        <v>475</v>
      </c>
      <c r="H305" s="15" t="s">
        <v>534</v>
      </c>
      <c r="I305" s="14" t="s">
        <v>138</v>
      </c>
      <c r="J305" s="25">
        <v>1</v>
      </c>
      <c r="K305" s="25">
        <v>1</v>
      </c>
    </row>
    <row r="306" spans="1:11">
      <c r="A306" s="20">
        <v>33</v>
      </c>
      <c r="B306" s="21" t="s">
        <v>510</v>
      </c>
      <c r="C306" s="21" t="s">
        <v>510</v>
      </c>
      <c r="D306" s="21" t="s">
        <v>543</v>
      </c>
      <c r="E306" s="21">
        <v>14.54</v>
      </c>
      <c r="F306" s="14" t="s">
        <v>453</v>
      </c>
      <c r="G306" s="14" t="s">
        <v>454</v>
      </c>
      <c r="H306" s="15" t="s">
        <v>544</v>
      </c>
      <c r="I306" s="14" t="s">
        <v>545</v>
      </c>
      <c r="J306" s="14" t="s">
        <v>545</v>
      </c>
      <c r="K306" s="14" t="s">
        <v>545</v>
      </c>
    </row>
    <row r="307" spans="1:11">
      <c r="A307" s="20"/>
      <c r="B307" s="21"/>
      <c r="C307" s="21"/>
      <c r="D307" s="21"/>
      <c r="E307" s="21"/>
      <c r="F307" s="14" t="s">
        <v>464</v>
      </c>
      <c r="G307" s="14" t="s">
        <v>470</v>
      </c>
      <c r="H307" s="15" t="s">
        <v>546</v>
      </c>
      <c r="I307" s="14" t="s">
        <v>519</v>
      </c>
      <c r="J307" s="14" t="s">
        <v>520</v>
      </c>
      <c r="K307" s="14" t="s">
        <v>520</v>
      </c>
    </row>
    <row r="308" spans="1:11">
      <c r="A308" s="20"/>
      <c r="B308" s="22"/>
      <c r="C308" s="22"/>
      <c r="D308" s="22"/>
      <c r="E308" s="22"/>
      <c r="F308" s="14" t="s">
        <v>494</v>
      </c>
      <c r="G308" s="14" t="s">
        <v>475</v>
      </c>
      <c r="H308" s="15" t="s">
        <v>521</v>
      </c>
      <c r="I308" s="14" t="s">
        <v>42</v>
      </c>
      <c r="J308" s="25">
        <v>0.98</v>
      </c>
      <c r="K308" s="25">
        <v>0.98</v>
      </c>
    </row>
    <row r="309" spans="1:11">
      <c r="A309" s="20">
        <v>34</v>
      </c>
      <c r="B309" s="21" t="s">
        <v>547</v>
      </c>
      <c r="C309" s="21" t="s">
        <v>548</v>
      </c>
      <c r="D309" s="21" t="s">
        <v>549</v>
      </c>
      <c r="E309" s="21">
        <v>119.0836</v>
      </c>
      <c r="F309" s="14" t="s">
        <v>453</v>
      </c>
      <c r="G309" s="14" t="s">
        <v>454</v>
      </c>
      <c r="H309" s="15" t="s">
        <v>550</v>
      </c>
      <c r="I309" s="14" t="s">
        <v>551</v>
      </c>
      <c r="J309" s="14" t="s">
        <v>552</v>
      </c>
      <c r="K309" s="14" t="s">
        <v>552</v>
      </c>
    </row>
    <row r="310" spans="1:11">
      <c r="A310" s="20"/>
      <c r="B310" s="21"/>
      <c r="C310" s="21"/>
      <c r="D310" s="21"/>
      <c r="E310" s="21"/>
      <c r="F310" s="14" t="s">
        <v>453</v>
      </c>
      <c r="G310" s="14" t="s">
        <v>459</v>
      </c>
      <c r="H310" s="15" t="s">
        <v>553</v>
      </c>
      <c r="I310" s="25">
        <v>1</v>
      </c>
      <c r="J310" s="25">
        <v>1</v>
      </c>
      <c r="K310" s="25">
        <v>1</v>
      </c>
    </row>
    <row r="311" spans="1:11">
      <c r="A311" s="20"/>
      <c r="B311" s="21"/>
      <c r="C311" s="21"/>
      <c r="D311" s="21"/>
      <c r="E311" s="21"/>
      <c r="F311" s="14" t="s">
        <v>453</v>
      </c>
      <c r="G311" s="14" t="s">
        <v>462</v>
      </c>
      <c r="H311" s="15" t="s">
        <v>554</v>
      </c>
      <c r="I311" s="14" t="s">
        <v>227</v>
      </c>
      <c r="J311" s="25">
        <v>1</v>
      </c>
      <c r="K311" s="25">
        <v>1</v>
      </c>
    </row>
    <row r="312" spans="1:11">
      <c r="A312" s="20"/>
      <c r="B312" s="21"/>
      <c r="C312" s="21"/>
      <c r="D312" s="21"/>
      <c r="E312" s="21"/>
      <c r="F312" s="14" t="s">
        <v>464</v>
      </c>
      <c r="G312" s="14" t="s">
        <v>470</v>
      </c>
      <c r="H312" s="15" t="s">
        <v>555</v>
      </c>
      <c r="I312" s="14" t="s">
        <v>556</v>
      </c>
      <c r="J312" s="14" t="s">
        <v>557</v>
      </c>
      <c r="K312" s="14" t="s">
        <v>557</v>
      </c>
    </row>
    <row r="313" spans="1:11">
      <c r="A313" s="20"/>
      <c r="B313" s="21"/>
      <c r="C313" s="21"/>
      <c r="D313" s="21"/>
      <c r="E313" s="21"/>
      <c r="F313" s="14" t="s">
        <v>464</v>
      </c>
      <c r="G313" s="14" t="s">
        <v>490</v>
      </c>
      <c r="H313" s="15" t="s">
        <v>558</v>
      </c>
      <c r="I313" s="14" t="s">
        <v>559</v>
      </c>
      <c r="J313" s="14" t="s">
        <v>515</v>
      </c>
      <c r="K313" s="14" t="s">
        <v>515</v>
      </c>
    </row>
    <row r="314" spans="1:11">
      <c r="A314" s="20"/>
      <c r="B314" s="21"/>
      <c r="C314" s="21"/>
      <c r="D314" s="21"/>
      <c r="E314" s="21"/>
      <c r="F314" s="14" t="s">
        <v>494</v>
      </c>
      <c r="G314" s="14" t="s">
        <v>475</v>
      </c>
      <c r="H314" s="15" t="s">
        <v>560</v>
      </c>
      <c r="I314" s="14" t="s">
        <v>42</v>
      </c>
      <c r="J314" s="25">
        <v>0.95</v>
      </c>
      <c r="K314" s="25">
        <v>0.95</v>
      </c>
    </row>
    <row r="315" spans="1:11">
      <c r="A315" s="20">
        <v>35</v>
      </c>
      <c r="B315" s="21" t="s">
        <v>561</v>
      </c>
      <c r="C315" s="21" t="s">
        <v>562</v>
      </c>
      <c r="D315" s="21" t="s">
        <v>563</v>
      </c>
      <c r="E315" s="21">
        <v>227.27</v>
      </c>
      <c r="F315" s="14" t="s">
        <v>453</v>
      </c>
      <c r="G315" s="14" t="s">
        <v>454</v>
      </c>
      <c r="H315" s="15" t="s">
        <v>564</v>
      </c>
      <c r="I315" s="14" t="s">
        <v>565</v>
      </c>
      <c r="J315" s="14" t="s">
        <v>566</v>
      </c>
      <c r="K315" s="14" t="s">
        <v>566</v>
      </c>
    </row>
    <row r="316" spans="1:11">
      <c r="A316" s="20"/>
      <c r="B316" s="21"/>
      <c r="C316" s="21"/>
      <c r="D316" s="21"/>
      <c r="E316" s="21"/>
      <c r="F316" s="14" t="s">
        <v>453</v>
      </c>
      <c r="G316" s="14" t="s">
        <v>454</v>
      </c>
      <c r="H316" s="15" t="s">
        <v>567</v>
      </c>
      <c r="I316" s="14" t="s">
        <v>568</v>
      </c>
      <c r="J316" s="14" t="s">
        <v>569</v>
      </c>
      <c r="K316" s="14" t="s">
        <v>569</v>
      </c>
    </row>
    <row r="317" spans="1:11">
      <c r="A317" s="20"/>
      <c r="B317" s="21"/>
      <c r="C317" s="21"/>
      <c r="D317" s="21"/>
      <c r="E317" s="21"/>
      <c r="F317" s="14" t="s">
        <v>453</v>
      </c>
      <c r="G317" s="14" t="s">
        <v>454</v>
      </c>
      <c r="H317" s="15" t="s">
        <v>570</v>
      </c>
      <c r="I317" s="14" t="s">
        <v>571</v>
      </c>
      <c r="J317" s="14" t="s">
        <v>572</v>
      </c>
      <c r="K317" s="14" t="s">
        <v>572</v>
      </c>
    </row>
    <row r="318" ht="24" spans="1:11">
      <c r="A318" s="20"/>
      <c r="B318" s="21"/>
      <c r="C318" s="21"/>
      <c r="D318" s="21"/>
      <c r="E318" s="21"/>
      <c r="F318" s="14" t="s">
        <v>453</v>
      </c>
      <c r="G318" s="14" t="s">
        <v>454</v>
      </c>
      <c r="H318" s="15" t="s">
        <v>573</v>
      </c>
      <c r="I318" s="14" t="s">
        <v>574</v>
      </c>
      <c r="J318" s="14" t="s">
        <v>575</v>
      </c>
      <c r="K318" s="14" t="s">
        <v>575</v>
      </c>
    </row>
    <row r="319" spans="1:11">
      <c r="A319" s="20"/>
      <c r="B319" s="21"/>
      <c r="C319" s="21"/>
      <c r="D319" s="21"/>
      <c r="E319" s="21"/>
      <c r="F319" s="14" t="s">
        <v>453</v>
      </c>
      <c r="G319" s="14" t="s">
        <v>459</v>
      </c>
      <c r="H319" s="15" t="s">
        <v>576</v>
      </c>
      <c r="I319" s="14">
        <f>100%</f>
        <v>1</v>
      </c>
      <c r="J319" s="25">
        <v>1</v>
      </c>
      <c r="K319" s="25">
        <v>1</v>
      </c>
    </row>
    <row r="320" spans="1:11">
      <c r="A320" s="20"/>
      <c r="B320" s="21"/>
      <c r="C320" s="21"/>
      <c r="D320" s="21"/>
      <c r="E320" s="21"/>
      <c r="F320" s="14" t="s">
        <v>464</v>
      </c>
      <c r="G320" s="14" t="s">
        <v>490</v>
      </c>
      <c r="H320" s="15" t="s">
        <v>577</v>
      </c>
      <c r="I320" s="14" t="s">
        <v>578</v>
      </c>
      <c r="J320" s="14" t="s">
        <v>579</v>
      </c>
      <c r="K320" s="14" t="s">
        <v>579</v>
      </c>
    </row>
    <row r="321" spans="1:11">
      <c r="A321" s="20"/>
      <c r="B321" s="21"/>
      <c r="C321" s="21"/>
      <c r="D321" s="21"/>
      <c r="E321" s="21"/>
      <c r="F321" s="14" t="s">
        <v>494</v>
      </c>
      <c r="G321" s="14" t="s">
        <v>475</v>
      </c>
      <c r="H321" s="15" t="s">
        <v>580</v>
      </c>
      <c r="I321" s="14" t="s">
        <v>210</v>
      </c>
      <c r="J321" s="25">
        <v>0.95</v>
      </c>
      <c r="K321" s="25">
        <v>0.95</v>
      </c>
    </row>
  </sheetData>
  <mergeCells count="270">
    <mergeCell ref="A1:K1"/>
    <mergeCell ref="A4:A14"/>
    <mergeCell ref="A15:A30"/>
    <mergeCell ref="A31:A41"/>
    <mergeCell ref="A42:A51"/>
    <mergeCell ref="A52:A61"/>
    <mergeCell ref="A62:A76"/>
    <mergeCell ref="A77:A86"/>
    <mergeCell ref="A87:A91"/>
    <mergeCell ref="A92:A97"/>
    <mergeCell ref="A98:A102"/>
    <mergeCell ref="A103:A110"/>
    <mergeCell ref="A111:A117"/>
    <mergeCell ref="A118:A124"/>
    <mergeCell ref="A125:A131"/>
    <mergeCell ref="A132:A136"/>
    <mergeCell ref="A137:A145"/>
    <mergeCell ref="A146:A155"/>
    <mergeCell ref="A156:A161"/>
    <mergeCell ref="A162:A174"/>
    <mergeCell ref="A175:A188"/>
    <mergeCell ref="A189:A198"/>
    <mergeCell ref="A199:A213"/>
    <mergeCell ref="A214:A224"/>
    <mergeCell ref="A225:A237"/>
    <mergeCell ref="A238:A249"/>
    <mergeCell ref="A250:A263"/>
    <mergeCell ref="A264:A271"/>
    <mergeCell ref="A272:A278"/>
    <mergeCell ref="A279:A285"/>
    <mergeCell ref="A286:A290"/>
    <mergeCell ref="A291:A299"/>
    <mergeCell ref="A300:A305"/>
    <mergeCell ref="A306:A308"/>
    <mergeCell ref="A309:A314"/>
    <mergeCell ref="A315:A321"/>
    <mergeCell ref="B4:B14"/>
    <mergeCell ref="B15:B30"/>
    <mergeCell ref="B31:B41"/>
    <mergeCell ref="B42:B51"/>
    <mergeCell ref="B52:B61"/>
    <mergeCell ref="B62:B76"/>
    <mergeCell ref="B77:B86"/>
    <mergeCell ref="B87:B91"/>
    <mergeCell ref="B92:B97"/>
    <mergeCell ref="B98:B102"/>
    <mergeCell ref="B103:B110"/>
    <mergeCell ref="B111:B117"/>
    <mergeCell ref="B118:B124"/>
    <mergeCell ref="B125:B131"/>
    <mergeCell ref="B132:B136"/>
    <mergeCell ref="B137:B145"/>
    <mergeCell ref="B146:B155"/>
    <mergeCell ref="B156:B161"/>
    <mergeCell ref="B162:B174"/>
    <mergeCell ref="B175:B188"/>
    <mergeCell ref="B189:B198"/>
    <mergeCell ref="B199:B213"/>
    <mergeCell ref="B214:B224"/>
    <mergeCell ref="B225:B237"/>
    <mergeCell ref="B238:B249"/>
    <mergeCell ref="B250:B263"/>
    <mergeCell ref="B264:B271"/>
    <mergeCell ref="B272:B278"/>
    <mergeCell ref="B279:B285"/>
    <mergeCell ref="B286:B290"/>
    <mergeCell ref="B291:B299"/>
    <mergeCell ref="B300:B305"/>
    <mergeCell ref="B306:B308"/>
    <mergeCell ref="B309:B314"/>
    <mergeCell ref="B315:B321"/>
    <mergeCell ref="C4:C14"/>
    <mergeCell ref="C15:C30"/>
    <mergeCell ref="C31:C41"/>
    <mergeCell ref="C42:C51"/>
    <mergeCell ref="C52:C61"/>
    <mergeCell ref="C62:C76"/>
    <mergeCell ref="C77:C86"/>
    <mergeCell ref="C87:C91"/>
    <mergeCell ref="C92:C97"/>
    <mergeCell ref="C98:C102"/>
    <mergeCell ref="C103:C110"/>
    <mergeCell ref="C111:C117"/>
    <mergeCell ref="C118:C124"/>
    <mergeCell ref="C125:C131"/>
    <mergeCell ref="C132:C136"/>
    <mergeCell ref="C137:C145"/>
    <mergeCell ref="C146:C155"/>
    <mergeCell ref="C156:C161"/>
    <mergeCell ref="C162:C174"/>
    <mergeCell ref="C175:C188"/>
    <mergeCell ref="C189:C198"/>
    <mergeCell ref="C199:C213"/>
    <mergeCell ref="C214:C224"/>
    <mergeCell ref="C225:C237"/>
    <mergeCell ref="C238:C249"/>
    <mergeCell ref="C250:C263"/>
    <mergeCell ref="C264:C271"/>
    <mergeCell ref="C272:C278"/>
    <mergeCell ref="C279:C285"/>
    <mergeCell ref="C286:C290"/>
    <mergeCell ref="C291:C299"/>
    <mergeCell ref="C300:C305"/>
    <mergeCell ref="C306:C308"/>
    <mergeCell ref="C309:C314"/>
    <mergeCell ref="C315:C321"/>
    <mergeCell ref="D4:D14"/>
    <mergeCell ref="D15:D30"/>
    <mergeCell ref="D31:D41"/>
    <mergeCell ref="D42:D51"/>
    <mergeCell ref="D52:D61"/>
    <mergeCell ref="D62:D76"/>
    <mergeCell ref="D77:D86"/>
    <mergeCell ref="D87:D91"/>
    <mergeCell ref="D92:D97"/>
    <mergeCell ref="D98:D102"/>
    <mergeCell ref="D103:D110"/>
    <mergeCell ref="D111:D117"/>
    <mergeCell ref="D118:D124"/>
    <mergeCell ref="D125:D131"/>
    <mergeCell ref="D132:D136"/>
    <mergeCell ref="D137:D145"/>
    <mergeCell ref="D146:D155"/>
    <mergeCell ref="D156:D161"/>
    <mergeCell ref="D162:D174"/>
    <mergeCell ref="D175:D188"/>
    <mergeCell ref="D189:D198"/>
    <mergeCell ref="D199:D213"/>
    <mergeCell ref="D214:D224"/>
    <mergeCell ref="D225:D237"/>
    <mergeCell ref="D238:D249"/>
    <mergeCell ref="D250:D263"/>
    <mergeCell ref="D264:D271"/>
    <mergeCell ref="D272:D278"/>
    <mergeCell ref="D279:D285"/>
    <mergeCell ref="D286:D290"/>
    <mergeCell ref="D291:D299"/>
    <mergeCell ref="D300:D305"/>
    <mergeCell ref="D306:D308"/>
    <mergeCell ref="D309:D314"/>
    <mergeCell ref="D315:D321"/>
    <mergeCell ref="E4:E14"/>
    <mergeCell ref="E15:E30"/>
    <mergeCell ref="E31:E41"/>
    <mergeCell ref="E42:E51"/>
    <mergeCell ref="E52:E61"/>
    <mergeCell ref="E62:E76"/>
    <mergeCell ref="E77:E86"/>
    <mergeCell ref="E87:E91"/>
    <mergeCell ref="E92:E97"/>
    <mergeCell ref="E98:E102"/>
    <mergeCell ref="E103:E110"/>
    <mergeCell ref="E111:E117"/>
    <mergeCell ref="E118:E124"/>
    <mergeCell ref="E125:E131"/>
    <mergeCell ref="E132:E136"/>
    <mergeCell ref="E137:E145"/>
    <mergeCell ref="E146:E155"/>
    <mergeCell ref="E156:E161"/>
    <mergeCell ref="E162:E174"/>
    <mergeCell ref="E175:E188"/>
    <mergeCell ref="E189:E198"/>
    <mergeCell ref="E199:E213"/>
    <mergeCell ref="E214:E224"/>
    <mergeCell ref="E225:E237"/>
    <mergeCell ref="E238:E249"/>
    <mergeCell ref="E250:E263"/>
    <mergeCell ref="E264:E271"/>
    <mergeCell ref="E272:E278"/>
    <mergeCell ref="E279:E285"/>
    <mergeCell ref="E286:E290"/>
    <mergeCell ref="E291:E299"/>
    <mergeCell ref="E300:E305"/>
    <mergeCell ref="E306:E308"/>
    <mergeCell ref="E309:E314"/>
    <mergeCell ref="E315:E321"/>
    <mergeCell ref="F4:F12"/>
    <mergeCell ref="F15:F28"/>
    <mergeCell ref="F31:F35"/>
    <mergeCell ref="F36:F39"/>
    <mergeCell ref="F40:F41"/>
    <mergeCell ref="F42:F48"/>
    <mergeCell ref="F49:F50"/>
    <mergeCell ref="F52:F58"/>
    <mergeCell ref="F59:F60"/>
    <mergeCell ref="F62:F71"/>
    <mergeCell ref="F72:F75"/>
    <mergeCell ref="F77:F80"/>
    <mergeCell ref="F81:F85"/>
    <mergeCell ref="F87:F88"/>
    <mergeCell ref="F89:F90"/>
    <mergeCell ref="F92:F93"/>
    <mergeCell ref="F94:F96"/>
    <mergeCell ref="F98:F99"/>
    <mergeCell ref="F100:F101"/>
    <mergeCell ref="F103:F106"/>
    <mergeCell ref="F107:F110"/>
    <mergeCell ref="F111:F114"/>
    <mergeCell ref="F119:F122"/>
    <mergeCell ref="F123:F124"/>
    <mergeCell ref="F125:F128"/>
    <mergeCell ref="F129:F130"/>
    <mergeCell ref="F137:F142"/>
    <mergeCell ref="F143:F144"/>
    <mergeCell ref="F146:F152"/>
    <mergeCell ref="F153:F154"/>
    <mergeCell ref="F157:F159"/>
    <mergeCell ref="F160:F161"/>
    <mergeCell ref="F162:F165"/>
    <mergeCell ref="F166:F173"/>
    <mergeCell ref="F175:F185"/>
    <mergeCell ref="F186:F187"/>
    <mergeCell ref="F189:F195"/>
    <mergeCell ref="F196:F197"/>
    <mergeCell ref="F199:F207"/>
    <mergeCell ref="F208:F212"/>
    <mergeCell ref="F214:F219"/>
    <mergeCell ref="F220:F223"/>
    <mergeCell ref="F225:F233"/>
    <mergeCell ref="F234:F236"/>
    <mergeCell ref="F238:F245"/>
    <mergeCell ref="F246:F248"/>
    <mergeCell ref="F250:F259"/>
    <mergeCell ref="F260:F262"/>
    <mergeCell ref="G4:G10"/>
    <mergeCell ref="G15:G26"/>
    <mergeCell ref="G31:G32"/>
    <mergeCell ref="G33:G34"/>
    <mergeCell ref="G37:G38"/>
    <mergeCell ref="G40:G41"/>
    <mergeCell ref="G42:G46"/>
    <mergeCell ref="G52:G56"/>
    <mergeCell ref="G62:G71"/>
    <mergeCell ref="G73:G75"/>
    <mergeCell ref="G77:G79"/>
    <mergeCell ref="G81:G83"/>
    <mergeCell ref="G84:G85"/>
    <mergeCell ref="G94:G95"/>
    <mergeCell ref="G103:G105"/>
    <mergeCell ref="G108:G109"/>
    <mergeCell ref="G111:G113"/>
    <mergeCell ref="G119:G120"/>
    <mergeCell ref="G121:G122"/>
    <mergeCell ref="G123:G124"/>
    <mergeCell ref="G125:G126"/>
    <mergeCell ref="G137:G142"/>
    <mergeCell ref="G143:G144"/>
    <mergeCell ref="G146:G152"/>
    <mergeCell ref="G153:G154"/>
    <mergeCell ref="G157:G158"/>
    <mergeCell ref="G160:G161"/>
    <mergeCell ref="G166:G171"/>
    <mergeCell ref="G172:G173"/>
    <mergeCell ref="G175:G184"/>
    <mergeCell ref="G189:G194"/>
    <mergeCell ref="G196:G197"/>
    <mergeCell ref="G199:G202"/>
    <mergeCell ref="G203:G204"/>
    <mergeCell ref="G206:G207"/>
    <mergeCell ref="G208:G209"/>
    <mergeCell ref="G210:G211"/>
    <mergeCell ref="G214:G219"/>
    <mergeCell ref="G220:G221"/>
    <mergeCell ref="G222:G223"/>
    <mergeCell ref="G225:G233"/>
    <mergeCell ref="G235:G236"/>
    <mergeCell ref="G238:G245"/>
    <mergeCell ref="G247:G248"/>
    <mergeCell ref="G250:G259"/>
    <mergeCell ref="G261:G262"/>
  </mergeCells>
  <dataValidations count="5">
    <dataValidation type="list" allowBlank="1" showInputMessage="1" showErrorMessage="1" sqref="B4 B15 B31 B42 B52 B77 B156 B162 B5:B14 B16:B30 B32:B41 B43:B51 B53:B61 B78:B86 B157:B161 B163:B174">
      <formula1/>
    </dataValidation>
    <dataValidation type="list" allowBlank="1" showInputMessage="1" showErrorMessage="1" sqref="C4 C15 C31 C42 C52 C77 C118 C125 C156 C162 C189 C5:C14 C16:C30 C32:C41 C43:C51 C53:C61 C78:C86 C119:C124 C126:C131 C157:C161 C163:C174 C190:C197">
      <formula1>INDIRECT($B4)</formula1>
    </dataValidation>
    <dataValidation type="list" allowBlank="1" showInputMessage="1" showErrorMessage="1" prompt="产业发展,就业项目,乡村建设,易地后扶,三保障,乡村治理,管理费,其他" sqref="B87:C87 B88:C91">
      <formula1>"产业发展,就业项目,乡村建设,易地后扶,三保障,乡村治理,管理费,其他"</formula1>
    </dataValidation>
    <dataValidation type="list" allowBlank="1" showInputMessage="1" showErrorMessage="1" sqref="B118 B125 B264 B265 B266 B267 B268 B269 B270 B271 B119:B124 B126:B131">
      <formula1>[1]Sheet3!#REF!</formula1>
    </dataValidation>
    <dataValidation type="list" allowBlank="1" showInputMessage="1" showErrorMessage="1" sqref="C264 C265 C266 C267 C268 C269 C270 C271">
      <formula1>INDIRECT($D264)</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workbookViewId="0">
      <selection activeCell="A1" sqref="A1:K1"/>
    </sheetView>
  </sheetViews>
  <sheetFormatPr defaultColWidth="9" defaultRowHeight="12"/>
  <cols>
    <col min="1" max="1" width="9" style="5"/>
    <col min="2" max="2" width="13.25" style="5" customWidth="1"/>
    <col min="3" max="3" width="16.375" style="5" customWidth="1"/>
    <col min="4" max="4" width="44" style="5" customWidth="1"/>
    <col min="5" max="5" width="26.875" style="5" customWidth="1"/>
    <col min="6" max="6" width="11.125" style="5" customWidth="1"/>
    <col min="7" max="7" width="16.125" style="5" customWidth="1"/>
    <col min="8" max="8" width="26.5" style="6" customWidth="1"/>
    <col min="9" max="9" width="12.25" style="5" customWidth="1"/>
    <col min="10" max="10" width="19.875" style="5" customWidth="1"/>
    <col min="11" max="11" width="20.125" style="5" customWidth="1"/>
    <col min="12" max="16384" width="9" style="5"/>
  </cols>
  <sheetData>
    <row r="1" s="1" customFormat="1" ht="44" customHeight="1" spans="1:11">
      <c r="A1" s="7" t="s">
        <v>0</v>
      </c>
      <c r="B1" s="7"/>
      <c r="C1" s="7"/>
      <c r="D1" s="7"/>
      <c r="E1" s="7"/>
      <c r="F1" s="7"/>
      <c r="G1" s="7"/>
      <c r="H1" s="8"/>
      <c r="I1" s="7"/>
      <c r="J1" s="7"/>
      <c r="K1" s="7"/>
    </row>
    <row r="2" s="1" customFormat="1" spans="8:8">
      <c r="H2" s="9"/>
    </row>
    <row r="3" s="2" customFormat="1" ht="21" customHeight="1" spans="1:11">
      <c r="A3" s="10" t="s">
        <v>581</v>
      </c>
      <c r="B3" s="10" t="s">
        <v>582</v>
      </c>
      <c r="C3" s="10" t="s">
        <v>583</v>
      </c>
      <c r="D3" s="10" t="s">
        <v>584</v>
      </c>
      <c r="E3" s="10" t="s">
        <v>585</v>
      </c>
      <c r="F3" s="10" t="s">
        <v>586</v>
      </c>
      <c r="G3" s="10" t="s">
        <v>587</v>
      </c>
      <c r="H3" s="10" t="s">
        <v>588</v>
      </c>
      <c r="I3" s="10" t="s">
        <v>589</v>
      </c>
      <c r="J3" s="23" t="s">
        <v>10</v>
      </c>
      <c r="K3" s="24" t="s">
        <v>590</v>
      </c>
    </row>
    <row r="4" s="3" customFormat="1" spans="1:11">
      <c r="A4" s="11">
        <v>1</v>
      </c>
      <c r="B4" s="12" t="s">
        <v>450</v>
      </c>
      <c r="C4" s="12" t="s">
        <v>451</v>
      </c>
      <c r="D4" s="12" t="s">
        <v>452</v>
      </c>
      <c r="E4" s="13">
        <v>190.127</v>
      </c>
      <c r="F4" s="14" t="s">
        <v>453</v>
      </c>
      <c r="G4" s="14" t="s">
        <v>454</v>
      </c>
      <c r="H4" s="15" t="s">
        <v>455</v>
      </c>
      <c r="I4" s="25">
        <v>1</v>
      </c>
      <c r="J4" s="25">
        <v>1</v>
      </c>
      <c r="K4" s="25">
        <v>1</v>
      </c>
    </row>
    <row r="5" s="3" customFormat="1" spans="1:11">
      <c r="A5" s="11"/>
      <c r="B5" s="16"/>
      <c r="C5" s="16"/>
      <c r="D5" s="16"/>
      <c r="E5" s="13"/>
      <c r="F5" s="14" t="s">
        <v>453</v>
      </c>
      <c r="G5" s="14" t="s">
        <v>454</v>
      </c>
      <c r="H5" s="15" t="s">
        <v>456</v>
      </c>
      <c r="I5" s="14" t="s">
        <v>457</v>
      </c>
      <c r="J5" s="14" t="s">
        <v>458</v>
      </c>
      <c r="K5" s="14" t="s">
        <v>458</v>
      </c>
    </row>
    <row r="6" s="3" customFormat="1" spans="1:11">
      <c r="A6" s="11"/>
      <c r="B6" s="16"/>
      <c r="C6" s="16"/>
      <c r="D6" s="16"/>
      <c r="E6" s="13"/>
      <c r="F6" s="14" t="s">
        <v>453</v>
      </c>
      <c r="G6" s="14" t="s">
        <v>459</v>
      </c>
      <c r="H6" s="15" t="s">
        <v>460</v>
      </c>
      <c r="I6" s="25">
        <v>1</v>
      </c>
      <c r="J6" s="25">
        <v>1</v>
      </c>
      <c r="K6" s="25">
        <v>1</v>
      </c>
    </row>
    <row r="7" s="3" customFormat="1" spans="1:11">
      <c r="A7" s="11"/>
      <c r="B7" s="16"/>
      <c r="C7" s="16"/>
      <c r="D7" s="16"/>
      <c r="E7" s="13"/>
      <c r="F7" s="14" t="s">
        <v>453</v>
      </c>
      <c r="G7" s="14" t="s">
        <v>459</v>
      </c>
      <c r="H7" s="15" t="s">
        <v>461</v>
      </c>
      <c r="I7" s="26">
        <v>0.0475</v>
      </c>
      <c r="J7" s="26">
        <v>0.0475</v>
      </c>
      <c r="K7" s="26">
        <v>0.0475</v>
      </c>
    </row>
    <row r="8" s="3" customFormat="1" spans="1:11">
      <c r="A8" s="11"/>
      <c r="B8" s="16"/>
      <c r="C8" s="16"/>
      <c r="D8" s="16"/>
      <c r="E8" s="13"/>
      <c r="F8" s="14" t="s">
        <v>453</v>
      </c>
      <c r="G8" s="14" t="s">
        <v>462</v>
      </c>
      <c r="H8" s="15" t="s">
        <v>463</v>
      </c>
      <c r="I8" s="25">
        <v>1</v>
      </c>
      <c r="J8" s="25">
        <v>1</v>
      </c>
      <c r="K8" s="25">
        <v>1</v>
      </c>
    </row>
    <row r="9" s="3" customFormat="1" ht="24" spans="1:11">
      <c r="A9" s="11"/>
      <c r="B9" s="16"/>
      <c r="C9" s="16"/>
      <c r="D9" s="16"/>
      <c r="E9" s="13"/>
      <c r="F9" s="14" t="s">
        <v>464</v>
      </c>
      <c r="G9" s="14" t="s">
        <v>465</v>
      </c>
      <c r="H9" s="15" t="s">
        <v>466</v>
      </c>
      <c r="I9" s="14" t="s">
        <v>467</v>
      </c>
      <c r="J9" s="14" t="s">
        <v>468</v>
      </c>
      <c r="K9" s="14" t="s">
        <v>469</v>
      </c>
    </row>
    <row r="10" s="3" customFormat="1" spans="1:11">
      <c r="A10" s="11"/>
      <c r="B10" s="16"/>
      <c r="C10" s="16"/>
      <c r="D10" s="16"/>
      <c r="E10" s="13"/>
      <c r="F10" s="14" t="s">
        <v>464</v>
      </c>
      <c r="G10" s="14" t="s">
        <v>470</v>
      </c>
      <c r="H10" s="15" t="s">
        <v>471</v>
      </c>
      <c r="I10" s="14" t="s">
        <v>472</v>
      </c>
      <c r="J10" s="14" t="s">
        <v>473</v>
      </c>
      <c r="K10" s="14" t="s">
        <v>473</v>
      </c>
    </row>
    <row r="11" s="3" customFormat="1" spans="1:11">
      <c r="A11" s="11"/>
      <c r="B11" s="16"/>
      <c r="C11" s="16"/>
      <c r="D11" s="16"/>
      <c r="E11" s="17"/>
      <c r="F11" s="14" t="s">
        <v>474</v>
      </c>
      <c r="G11" s="14" t="s">
        <v>475</v>
      </c>
      <c r="H11" s="15" t="s">
        <v>476</v>
      </c>
      <c r="I11" s="14" t="s">
        <v>42</v>
      </c>
      <c r="J11" s="25">
        <v>0.95</v>
      </c>
      <c r="K11" s="25">
        <v>0.96</v>
      </c>
    </row>
    <row r="12" s="4" customFormat="1" spans="1:11">
      <c r="A12" s="18">
        <v>2</v>
      </c>
      <c r="B12" s="19" t="s">
        <v>477</v>
      </c>
      <c r="C12" s="19" t="s">
        <v>477</v>
      </c>
      <c r="D12" s="19" t="s">
        <v>478</v>
      </c>
      <c r="E12" s="19">
        <v>1.2558</v>
      </c>
      <c r="F12" s="14" t="s">
        <v>453</v>
      </c>
      <c r="G12" s="14" t="s">
        <v>454</v>
      </c>
      <c r="H12" s="15" t="s">
        <v>479</v>
      </c>
      <c r="I12" s="14" t="s">
        <v>480</v>
      </c>
      <c r="J12" s="14" t="s">
        <v>480</v>
      </c>
      <c r="K12" s="14" t="s">
        <v>480</v>
      </c>
    </row>
    <row r="13" s="4" customFormat="1" spans="1:11">
      <c r="A13" s="18"/>
      <c r="B13" s="19"/>
      <c r="C13" s="19"/>
      <c r="D13" s="19"/>
      <c r="E13" s="19"/>
      <c r="F13" s="14" t="s">
        <v>453</v>
      </c>
      <c r="G13" s="14" t="s">
        <v>454</v>
      </c>
      <c r="H13" s="15" t="s">
        <v>481</v>
      </c>
      <c r="I13" s="25">
        <v>1</v>
      </c>
      <c r="J13" s="25">
        <v>1</v>
      </c>
      <c r="K13" s="25">
        <v>1</v>
      </c>
    </row>
    <row r="14" s="4" customFormat="1" spans="1:11">
      <c r="A14" s="18"/>
      <c r="B14" s="19"/>
      <c r="C14" s="19"/>
      <c r="D14" s="19"/>
      <c r="E14" s="19"/>
      <c r="F14" s="14" t="s">
        <v>453</v>
      </c>
      <c r="G14" s="14" t="s">
        <v>462</v>
      </c>
      <c r="H14" s="15" t="s">
        <v>482</v>
      </c>
      <c r="I14" s="14" t="s">
        <v>483</v>
      </c>
      <c r="J14" s="14" t="s">
        <v>483</v>
      </c>
      <c r="K14" s="14" t="s">
        <v>483</v>
      </c>
    </row>
    <row r="15" s="4" customFormat="1" spans="1:11">
      <c r="A15" s="18"/>
      <c r="B15" s="19"/>
      <c r="C15" s="19"/>
      <c r="D15" s="19"/>
      <c r="E15" s="19"/>
      <c r="F15" s="14" t="s">
        <v>453</v>
      </c>
      <c r="G15" s="14" t="s">
        <v>484</v>
      </c>
      <c r="H15" s="15" t="s">
        <v>485</v>
      </c>
      <c r="I15" s="14" t="s">
        <v>486</v>
      </c>
      <c r="J15" s="14" t="s">
        <v>486</v>
      </c>
      <c r="K15" s="14" t="s">
        <v>486</v>
      </c>
    </row>
    <row r="16" spans="1:11">
      <c r="A16" s="18"/>
      <c r="B16" s="19"/>
      <c r="C16" s="19"/>
      <c r="D16" s="19"/>
      <c r="E16" s="19"/>
      <c r="F16" s="14" t="s">
        <v>464</v>
      </c>
      <c r="G16" s="14" t="s">
        <v>470</v>
      </c>
      <c r="H16" s="15" t="s">
        <v>487</v>
      </c>
      <c r="I16" s="14" t="s">
        <v>488</v>
      </c>
      <c r="J16" s="14" t="s">
        <v>489</v>
      </c>
      <c r="K16" s="14" t="s">
        <v>489</v>
      </c>
    </row>
    <row r="17" spans="1:11">
      <c r="A17" s="18"/>
      <c r="B17" s="19"/>
      <c r="C17" s="19"/>
      <c r="D17" s="19"/>
      <c r="E17" s="19"/>
      <c r="F17" s="14" t="s">
        <v>464</v>
      </c>
      <c r="G17" s="14" t="s">
        <v>490</v>
      </c>
      <c r="H17" s="15" t="s">
        <v>491</v>
      </c>
      <c r="I17" s="14" t="s">
        <v>492</v>
      </c>
      <c r="J17" s="14" t="s">
        <v>493</v>
      </c>
      <c r="K17" s="14" t="s">
        <v>493</v>
      </c>
    </row>
    <row r="18" spans="1:11">
      <c r="A18" s="18"/>
      <c r="B18" s="19"/>
      <c r="C18" s="19"/>
      <c r="D18" s="19"/>
      <c r="E18" s="19"/>
      <c r="F18" s="14" t="s">
        <v>494</v>
      </c>
      <c r="G18" s="14" t="s">
        <v>475</v>
      </c>
      <c r="H18" s="15" t="s">
        <v>495</v>
      </c>
      <c r="I18" s="14" t="s">
        <v>50</v>
      </c>
      <c r="J18" s="25">
        <v>0.92</v>
      </c>
      <c r="K18" s="25">
        <v>0.92</v>
      </c>
    </row>
    <row r="19" spans="1:11">
      <c r="A19" s="20">
        <v>3</v>
      </c>
      <c r="B19" s="21" t="s">
        <v>496</v>
      </c>
      <c r="C19" s="21" t="s">
        <v>497</v>
      </c>
      <c r="D19" s="21" t="s">
        <v>498</v>
      </c>
      <c r="E19" s="21">
        <v>119</v>
      </c>
      <c r="F19" s="14" t="s">
        <v>453</v>
      </c>
      <c r="G19" s="14" t="s">
        <v>454</v>
      </c>
      <c r="H19" s="15" t="s">
        <v>499</v>
      </c>
      <c r="I19" s="14" t="s">
        <v>500</v>
      </c>
      <c r="J19" s="14" t="s">
        <v>501</v>
      </c>
      <c r="K19" s="14" t="s">
        <v>502</v>
      </c>
    </row>
    <row r="20" spans="1:11">
      <c r="A20" s="20"/>
      <c r="B20" s="21"/>
      <c r="C20" s="21"/>
      <c r="D20" s="21"/>
      <c r="E20" s="21"/>
      <c r="F20" s="14" t="s">
        <v>453</v>
      </c>
      <c r="G20" s="14" t="s">
        <v>459</v>
      </c>
      <c r="H20" s="15" t="s">
        <v>503</v>
      </c>
      <c r="I20" s="25">
        <v>1</v>
      </c>
      <c r="J20" s="25">
        <v>1</v>
      </c>
      <c r="K20" s="25">
        <v>1</v>
      </c>
    </row>
    <row r="21" spans="1:11">
      <c r="A21" s="20"/>
      <c r="B21" s="21"/>
      <c r="C21" s="21"/>
      <c r="D21" s="21"/>
      <c r="E21" s="21"/>
      <c r="F21" s="14" t="s">
        <v>453</v>
      </c>
      <c r="G21" s="14" t="s">
        <v>462</v>
      </c>
      <c r="H21" s="15" t="s">
        <v>504</v>
      </c>
      <c r="I21" s="25">
        <v>1</v>
      </c>
      <c r="J21" s="25">
        <v>1</v>
      </c>
      <c r="K21" s="25">
        <v>1</v>
      </c>
    </row>
    <row r="22" ht="24" spans="1:11">
      <c r="A22" s="20"/>
      <c r="B22" s="21"/>
      <c r="C22" s="21"/>
      <c r="D22" s="21"/>
      <c r="E22" s="21"/>
      <c r="F22" s="14" t="s">
        <v>453</v>
      </c>
      <c r="G22" s="14" t="s">
        <v>484</v>
      </c>
      <c r="H22" s="15" t="s">
        <v>505</v>
      </c>
      <c r="I22" s="14" t="s">
        <v>506</v>
      </c>
      <c r="J22" s="14" t="s">
        <v>506</v>
      </c>
      <c r="K22" s="14" t="s">
        <v>506</v>
      </c>
    </row>
    <row r="23" ht="24" spans="1:11">
      <c r="A23" s="20"/>
      <c r="B23" s="21"/>
      <c r="C23" s="21"/>
      <c r="D23" s="21"/>
      <c r="E23" s="21"/>
      <c r="F23" s="14" t="s">
        <v>464</v>
      </c>
      <c r="G23" s="14" t="s">
        <v>470</v>
      </c>
      <c r="H23" s="15" t="s">
        <v>507</v>
      </c>
      <c r="I23" s="25">
        <v>1</v>
      </c>
      <c r="J23" s="25">
        <v>1</v>
      </c>
      <c r="K23" s="25">
        <v>1</v>
      </c>
    </row>
    <row r="24" spans="1:11">
      <c r="A24" s="20"/>
      <c r="B24" s="21"/>
      <c r="C24" s="21"/>
      <c r="D24" s="21"/>
      <c r="E24" s="21"/>
      <c r="F24" s="14" t="s">
        <v>494</v>
      </c>
      <c r="G24" s="14" t="s">
        <v>475</v>
      </c>
      <c r="H24" s="15" t="s">
        <v>508</v>
      </c>
      <c r="I24" s="14" t="s">
        <v>42</v>
      </c>
      <c r="J24" s="25">
        <v>0.96</v>
      </c>
      <c r="K24" s="25">
        <v>0.96</v>
      </c>
    </row>
    <row r="25" spans="1:11">
      <c r="A25" s="20"/>
      <c r="B25" s="21"/>
      <c r="C25" s="21"/>
      <c r="D25" s="21"/>
      <c r="E25" s="21"/>
      <c r="F25" s="14" t="s">
        <v>494</v>
      </c>
      <c r="G25" s="14" t="s">
        <v>475</v>
      </c>
      <c r="H25" s="15" t="s">
        <v>509</v>
      </c>
      <c r="I25" s="14" t="s">
        <v>42</v>
      </c>
      <c r="J25" s="25">
        <v>0.96</v>
      </c>
      <c r="K25" s="25">
        <v>0.96</v>
      </c>
    </row>
    <row r="26" spans="1:11">
      <c r="A26" s="20">
        <v>4</v>
      </c>
      <c r="B26" s="21" t="s">
        <v>510</v>
      </c>
      <c r="C26" s="21" t="s">
        <v>510</v>
      </c>
      <c r="D26" s="21" t="s">
        <v>511</v>
      </c>
      <c r="E26" s="21">
        <v>28</v>
      </c>
      <c r="F26" s="14" t="s">
        <v>453</v>
      </c>
      <c r="G26" s="14" t="s">
        <v>454</v>
      </c>
      <c r="H26" s="15" t="s">
        <v>512</v>
      </c>
      <c r="I26" s="14" t="s">
        <v>513</v>
      </c>
      <c r="J26" s="14" t="s">
        <v>513</v>
      </c>
      <c r="K26" s="14" t="s">
        <v>513</v>
      </c>
    </row>
    <row r="27" spans="1:11">
      <c r="A27" s="20"/>
      <c r="B27" s="21"/>
      <c r="C27" s="21"/>
      <c r="D27" s="21"/>
      <c r="E27" s="21"/>
      <c r="F27" s="14" t="s">
        <v>453</v>
      </c>
      <c r="G27" s="14" t="s">
        <v>462</v>
      </c>
      <c r="H27" s="15" t="s">
        <v>514</v>
      </c>
      <c r="I27" s="14" t="s">
        <v>515</v>
      </c>
      <c r="J27" s="14" t="s">
        <v>515</v>
      </c>
      <c r="K27" s="14" t="s">
        <v>515</v>
      </c>
    </row>
    <row r="28" spans="1:11">
      <c r="A28" s="20"/>
      <c r="B28" s="21"/>
      <c r="C28" s="21"/>
      <c r="D28" s="21"/>
      <c r="E28" s="21"/>
      <c r="F28" s="14" t="s">
        <v>453</v>
      </c>
      <c r="G28" s="14" t="s">
        <v>484</v>
      </c>
      <c r="H28" s="15" t="s">
        <v>516</v>
      </c>
      <c r="I28" s="14" t="s">
        <v>517</v>
      </c>
      <c r="J28" s="14" t="s">
        <v>517</v>
      </c>
      <c r="K28" s="14" t="s">
        <v>517</v>
      </c>
    </row>
    <row r="29" spans="1:11">
      <c r="A29" s="20"/>
      <c r="B29" s="21"/>
      <c r="C29" s="21"/>
      <c r="D29" s="21"/>
      <c r="E29" s="21"/>
      <c r="F29" s="14" t="s">
        <v>464</v>
      </c>
      <c r="G29" s="14" t="s">
        <v>470</v>
      </c>
      <c r="H29" s="15" t="s">
        <v>518</v>
      </c>
      <c r="I29" s="14" t="s">
        <v>519</v>
      </c>
      <c r="J29" s="14" t="s">
        <v>520</v>
      </c>
      <c r="K29" s="14" t="s">
        <v>520</v>
      </c>
    </row>
    <row r="30" spans="1:11">
      <c r="A30" s="20"/>
      <c r="B30" s="21"/>
      <c r="C30" s="21"/>
      <c r="D30" s="21"/>
      <c r="E30" s="21"/>
      <c r="F30" s="14" t="s">
        <v>494</v>
      </c>
      <c r="G30" s="14" t="s">
        <v>475</v>
      </c>
      <c r="H30" s="15" t="s">
        <v>521</v>
      </c>
      <c r="I30" s="14" t="s">
        <v>42</v>
      </c>
      <c r="J30" s="25">
        <v>0.97</v>
      </c>
      <c r="K30" s="25">
        <v>0.97</v>
      </c>
    </row>
    <row r="31" spans="1:11">
      <c r="A31" s="20">
        <v>5</v>
      </c>
      <c r="B31" s="21" t="s">
        <v>522</v>
      </c>
      <c r="C31" s="21" t="s">
        <v>522</v>
      </c>
      <c r="D31" s="21" t="s">
        <v>591</v>
      </c>
      <c r="E31" s="21">
        <v>30.5</v>
      </c>
      <c r="F31" s="14" t="s">
        <v>453</v>
      </c>
      <c r="G31" s="14" t="s">
        <v>454</v>
      </c>
      <c r="H31" s="15" t="s">
        <v>524</v>
      </c>
      <c r="I31" s="14" t="s">
        <v>525</v>
      </c>
      <c r="J31" s="14" t="s">
        <v>526</v>
      </c>
      <c r="K31" s="14" t="s">
        <v>526</v>
      </c>
    </row>
    <row r="32" spans="1:11">
      <c r="A32" s="20"/>
      <c r="B32" s="21"/>
      <c r="C32" s="21"/>
      <c r="D32" s="21"/>
      <c r="E32" s="21"/>
      <c r="F32" s="14" t="s">
        <v>453</v>
      </c>
      <c r="G32" s="14" t="s">
        <v>454</v>
      </c>
      <c r="H32" s="15" t="s">
        <v>527</v>
      </c>
      <c r="I32" s="14" t="s">
        <v>525</v>
      </c>
      <c r="J32" s="14" t="s">
        <v>526</v>
      </c>
      <c r="K32" s="14" t="s">
        <v>526</v>
      </c>
    </row>
    <row r="33" spans="1:11">
      <c r="A33" s="20"/>
      <c r="B33" s="21"/>
      <c r="C33" s="21"/>
      <c r="D33" s="21"/>
      <c r="E33" s="21"/>
      <c r="F33" s="14" t="s">
        <v>453</v>
      </c>
      <c r="G33" s="14" t="s">
        <v>459</v>
      </c>
      <c r="H33" s="15" t="s">
        <v>528</v>
      </c>
      <c r="I33" s="25">
        <v>1</v>
      </c>
      <c r="J33" s="25">
        <v>1</v>
      </c>
      <c r="K33" s="25">
        <v>1</v>
      </c>
    </row>
    <row r="34" spans="1:11">
      <c r="A34" s="20"/>
      <c r="B34" s="21"/>
      <c r="C34" s="21"/>
      <c r="D34" s="21"/>
      <c r="E34" s="21"/>
      <c r="F34" s="14" t="s">
        <v>453</v>
      </c>
      <c r="G34" s="14" t="s">
        <v>462</v>
      </c>
      <c r="H34" s="15" t="s">
        <v>529</v>
      </c>
      <c r="I34" s="25">
        <v>1</v>
      </c>
      <c r="J34" s="25">
        <v>1</v>
      </c>
      <c r="K34" s="25">
        <v>1</v>
      </c>
    </row>
    <row r="35" spans="1:11">
      <c r="A35" s="20"/>
      <c r="B35" s="21"/>
      <c r="C35" s="21"/>
      <c r="D35" s="21"/>
      <c r="E35" s="21"/>
      <c r="F35" s="14" t="s">
        <v>453</v>
      </c>
      <c r="G35" s="14" t="s">
        <v>462</v>
      </c>
      <c r="H35" s="15" t="s">
        <v>530</v>
      </c>
      <c r="I35" s="25">
        <v>1</v>
      </c>
      <c r="J35" s="25">
        <v>1</v>
      </c>
      <c r="K35" s="25">
        <v>1</v>
      </c>
    </row>
    <row r="36" spans="1:11">
      <c r="A36" s="20"/>
      <c r="B36" s="21"/>
      <c r="C36" s="21"/>
      <c r="D36" s="21"/>
      <c r="E36" s="21"/>
      <c r="F36" s="14" t="s">
        <v>453</v>
      </c>
      <c r="G36" s="14" t="s">
        <v>484</v>
      </c>
      <c r="H36" s="15" t="s">
        <v>531</v>
      </c>
      <c r="I36" s="14" t="s">
        <v>532</v>
      </c>
      <c r="J36" s="14" t="s">
        <v>532</v>
      </c>
      <c r="K36" s="14" t="s">
        <v>532</v>
      </c>
    </row>
    <row r="37" spans="1:11">
      <c r="A37" s="20"/>
      <c r="B37" s="21"/>
      <c r="C37" s="21"/>
      <c r="D37" s="21"/>
      <c r="E37" s="21"/>
      <c r="F37" s="14" t="s">
        <v>464</v>
      </c>
      <c r="G37" s="14" t="s">
        <v>470</v>
      </c>
      <c r="H37" s="15" t="s">
        <v>533</v>
      </c>
      <c r="I37" s="14" t="s">
        <v>525</v>
      </c>
      <c r="J37" s="14" t="s">
        <v>526</v>
      </c>
      <c r="K37" s="14" t="s">
        <v>526</v>
      </c>
    </row>
    <row r="38" spans="1:11">
      <c r="A38" s="20"/>
      <c r="B38" s="21"/>
      <c r="C38" s="21"/>
      <c r="D38" s="21"/>
      <c r="E38" s="21"/>
      <c r="F38" s="14" t="s">
        <v>494</v>
      </c>
      <c r="G38" s="14" t="s">
        <v>475</v>
      </c>
      <c r="H38" s="15" t="s">
        <v>534</v>
      </c>
      <c r="I38" s="14" t="s">
        <v>42</v>
      </c>
      <c r="J38" s="25">
        <v>0.98</v>
      </c>
      <c r="K38" s="25">
        <v>0.98</v>
      </c>
    </row>
    <row r="39" spans="1:11">
      <c r="A39" s="20"/>
      <c r="B39" s="21"/>
      <c r="C39" s="21"/>
      <c r="D39" s="21"/>
      <c r="E39" s="21"/>
      <c r="F39" s="14" t="s">
        <v>494</v>
      </c>
      <c r="G39" s="14" t="s">
        <v>475</v>
      </c>
      <c r="H39" s="15" t="s">
        <v>535</v>
      </c>
      <c r="I39" s="14" t="s">
        <v>138</v>
      </c>
      <c r="J39" s="25">
        <v>0.98</v>
      </c>
      <c r="K39" s="25">
        <v>0.98</v>
      </c>
    </row>
    <row r="40" ht="24" spans="1:11">
      <c r="A40" s="20">
        <v>6</v>
      </c>
      <c r="B40" s="21" t="s">
        <v>536</v>
      </c>
      <c r="C40" s="21" t="s">
        <v>537</v>
      </c>
      <c r="D40" s="21" t="s">
        <v>538</v>
      </c>
      <c r="E40" s="21">
        <v>21</v>
      </c>
      <c r="F40" s="14" t="s">
        <v>453</v>
      </c>
      <c r="G40" s="14" t="s">
        <v>454</v>
      </c>
      <c r="H40" s="15" t="s">
        <v>539</v>
      </c>
      <c r="I40" s="14" t="s">
        <v>540</v>
      </c>
      <c r="J40" s="14" t="s">
        <v>541</v>
      </c>
      <c r="K40" s="14" t="s">
        <v>541</v>
      </c>
    </row>
    <row r="41" spans="1:11">
      <c r="A41" s="20"/>
      <c r="B41" s="21"/>
      <c r="C41" s="21"/>
      <c r="D41" s="21"/>
      <c r="E41" s="21"/>
      <c r="F41" s="14" t="s">
        <v>453</v>
      </c>
      <c r="G41" s="14" t="s">
        <v>462</v>
      </c>
      <c r="H41" s="15" t="s">
        <v>529</v>
      </c>
      <c r="I41" s="14" t="s">
        <v>227</v>
      </c>
      <c r="J41" s="25">
        <v>1</v>
      </c>
      <c r="K41" s="25">
        <v>1</v>
      </c>
    </row>
    <row r="42" spans="1:11">
      <c r="A42" s="20"/>
      <c r="B42" s="21"/>
      <c r="C42" s="21"/>
      <c r="D42" s="21"/>
      <c r="E42" s="21"/>
      <c r="F42" s="14" t="s">
        <v>453</v>
      </c>
      <c r="G42" s="14" t="s">
        <v>462</v>
      </c>
      <c r="H42" s="15" t="s">
        <v>530</v>
      </c>
      <c r="I42" s="14" t="s">
        <v>227</v>
      </c>
      <c r="J42" s="25">
        <v>1</v>
      </c>
      <c r="K42" s="25">
        <v>1</v>
      </c>
    </row>
    <row r="43" spans="1:11">
      <c r="A43" s="20"/>
      <c r="B43" s="21"/>
      <c r="C43" s="21"/>
      <c r="D43" s="21"/>
      <c r="E43" s="21"/>
      <c r="F43" s="14" t="s">
        <v>464</v>
      </c>
      <c r="G43" s="14" t="s">
        <v>470</v>
      </c>
      <c r="H43" s="15" t="s">
        <v>524</v>
      </c>
      <c r="I43" s="14" t="s">
        <v>540</v>
      </c>
      <c r="J43" s="14" t="s">
        <v>541</v>
      </c>
      <c r="K43" s="14" t="s">
        <v>541</v>
      </c>
    </row>
    <row r="44" spans="1:11">
      <c r="A44" s="20"/>
      <c r="B44" s="21"/>
      <c r="C44" s="21"/>
      <c r="D44" s="21"/>
      <c r="E44" s="21"/>
      <c r="F44" s="14" t="s">
        <v>464</v>
      </c>
      <c r="G44" s="14" t="s">
        <v>470</v>
      </c>
      <c r="H44" s="15" t="s">
        <v>542</v>
      </c>
      <c r="I44" s="14" t="s">
        <v>299</v>
      </c>
      <c r="J44" s="25">
        <v>0.99</v>
      </c>
      <c r="K44" s="25">
        <v>0.99</v>
      </c>
    </row>
    <row r="45" spans="1:11">
      <c r="A45" s="20"/>
      <c r="B45" s="21"/>
      <c r="C45" s="21"/>
      <c r="D45" s="21"/>
      <c r="E45" s="21"/>
      <c r="F45" s="14" t="s">
        <v>494</v>
      </c>
      <c r="G45" s="14" t="s">
        <v>475</v>
      </c>
      <c r="H45" s="15" t="s">
        <v>534</v>
      </c>
      <c r="I45" s="14" t="s">
        <v>138</v>
      </c>
      <c r="J45" s="25">
        <v>1</v>
      </c>
      <c r="K45" s="25">
        <v>1</v>
      </c>
    </row>
    <row r="46" spans="1:11">
      <c r="A46" s="20">
        <v>7</v>
      </c>
      <c r="B46" s="21" t="s">
        <v>510</v>
      </c>
      <c r="C46" s="21" t="s">
        <v>510</v>
      </c>
      <c r="D46" s="21" t="s">
        <v>543</v>
      </c>
      <c r="E46" s="21">
        <v>14.54</v>
      </c>
      <c r="F46" s="14" t="s">
        <v>453</v>
      </c>
      <c r="G46" s="14" t="s">
        <v>454</v>
      </c>
      <c r="H46" s="15" t="s">
        <v>544</v>
      </c>
      <c r="I46" s="14" t="s">
        <v>545</v>
      </c>
      <c r="J46" s="14" t="s">
        <v>545</v>
      </c>
      <c r="K46" s="14" t="s">
        <v>545</v>
      </c>
    </row>
    <row r="47" spans="1:11">
      <c r="A47" s="20"/>
      <c r="B47" s="21"/>
      <c r="C47" s="21"/>
      <c r="D47" s="21"/>
      <c r="E47" s="21"/>
      <c r="F47" s="14" t="s">
        <v>464</v>
      </c>
      <c r="G47" s="14" t="s">
        <v>470</v>
      </c>
      <c r="H47" s="15" t="s">
        <v>546</v>
      </c>
      <c r="I47" s="14" t="s">
        <v>519</v>
      </c>
      <c r="J47" s="14" t="s">
        <v>520</v>
      </c>
      <c r="K47" s="14" t="s">
        <v>520</v>
      </c>
    </row>
    <row r="48" spans="1:11">
      <c r="A48" s="20"/>
      <c r="B48" s="22"/>
      <c r="C48" s="22"/>
      <c r="D48" s="22"/>
      <c r="E48" s="22"/>
      <c r="F48" s="14" t="s">
        <v>494</v>
      </c>
      <c r="G48" s="14" t="s">
        <v>475</v>
      </c>
      <c r="H48" s="15" t="s">
        <v>521</v>
      </c>
      <c r="I48" s="14" t="s">
        <v>42</v>
      </c>
      <c r="J48" s="25">
        <v>0.98</v>
      </c>
      <c r="K48" s="25">
        <v>0.98</v>
      </c>
    </row>
    <row r="49" spans="1:11">
      <c r="A49" s="20">
        <v>8</v>
      </c>
      <c r="B49" s="21" t="s">
        <v>547</v>
      </c>
      <c r="C49" s="21" t="s">
        <v>548</v>
      </c>
      <c r="D49" s="21" t="s">
        <v>549</v>
      </c>
      <c r="E49" s="21">
        <v>119.0836</v>
      </c>
      <c r="F49" s="14" t="s">
        <v>453</v>
      </c>
      <c r="G49" s="14" t="s">
        <v>454</v>
      </c>
      <c r="H49" s="15" t="s">
        <v>550</v>
      </c>
      <c r="I49" s="14" t="s">
        <v>551</v>
      </c>
      <c r="J49" s="14" t="s">
        <v>552</v>
      </c>
      <c r="K49" s="14" t="s">
        <v>552</v>
      </c>
    </row>
    <row r="50" spans="1:11">
      <c r="A50" s="20"/>
      <c r="B50" s="21"/>
      <c r="C50" s="21"/>
      <c r="D50" s="21"/>
      <c r="E50" s="21"/>
      <c r="F50" s="14" t="s">
        <v>453</v>
      </c>
      <c r="G50" s="14" t="s">
        <v>459</v>
      </c>
      <c r="H50" s="15" t="s">
        <v>553</v>
      </c>
      <c r="I50" s="25">
        <v>1</v>
      </c>
      <c r="J50" s="25">
        <v>1</v>
      </c>
      <c r="K50" s="25">
        <v>1</v>
      </c>
    </row>
    <row r="51" spans="1:11">
      <c r="A51" s="20"/>
      <c r="B51" s="21"/>
      <c r="C51" s="21"/>
      <c r="D51" s="21"/>
      <c r="E51" s="21"/>
      <c r="F51" s="14" t="s">
        <v>453</v>
      </c>
      <c r="G51" s="14" t="s">
        <v>462</v>
      </c>
      <c r="H51" s="15" t="s">
        <v>554</v>
      </c>
      <c r="I51" s="14" t="s">
        <v>227</v>
      </c>
      <c r="J51" s="25">
        <v>1</v>
      </c>
      <c r="K51" s="25">
        <v>1</v>
      </c>
    </row>
    <row r="52" spans="1:11">
      <c r="A52" s="20"/>
      <c r="B52" s="21"/>
      <c r="C52" s="21"/>
      <c r="D52" s="21"/>
      <c r="E52" s="21"/>
      <c r="F52" s="14" t="s">
        <v>464</v>
      </c>
      <c r="G52" s="14" t="s">
        <v>470</v>
      </c>
      <c r="H52" s="15" t="s">
        <v>555</v>
      </c>
      <c r="I52" s="14" t="s">
        <v>556</v>
      </c>
      <c r="J52" s="14" t="s">
        <v>557</v>
      </c>
      <c r="K52" s="14" t="s">
        <v>557</v>
      </c>
    </row>
    <row r="53" spans="1:11">
      <c r="A53" s="20"/>
      <c r="B53" s="21"/>
      <c r="C53" s="21"/>
      <c r="D53" s="21"/>
      <c r="E53" s="21"/>
      <c r="F53" s="14" t="s">
        <v>464</v>
      </c>
      <c r="G53" s="14" t="s">
        <v>490</v>
      </c>
      <c r="H53" s="15" t="s">
        <v>558</v>
      </c>
      <c r="I53" s="14" t="s">
        <v>559</v>
      </c>
      <c r="J53" s="14" t="s">
        <v>515</v>
      </c>
      <c r="K53" s="14" t="s">
        <v>515</v>
      </c>
    </row>
    <row r="54" spans="1:11">
      <c r="A54" s="20"/>
      <c r="B54" s="21"/>
      <c r="C54" s="21"/>
      <c r="D54" s="21"/>
      <c r="E54" s="21"/>
      <c r="F54" s="14" t="s">
        <v>494</v>
      </c>
      <c r="G54" s="14" t="s">
        <v>475</v>
      </c>
      <c r="H54" s="15" t="s">
        <v>560</v>
      </c>
      <c r="I54" s="14" t="s">
        <v>42</v>
      </c>
      <c r="J54" s="25">
        <v>0.95</v>
      </c>
      <c r="K54" s="25">
        <v>0.95</v>
      </c>
    </row>
    <row r="55" spans="1:11">
      <c r="A55" s="20">
        <v>9</v>
      </c>
      <c r="B55" s="21" t="s">
        <v>561</v>
      </c>
      <c r="C55" s="21" t="s">
        <v>562</v>
      </c>
      <c r="D55" s="21" t="s">
        <v>563</v>
      </c>
      <c r="E55" s="21">
        <v>227.27</v>
      </c>
      <c r="F55" s="14" t="s">
        <v>453</v>
      </c>
      <c r="G55" s="14" t="s">
        <v>454</v>
      </c>
      <c r="H55" s="15" t="s">
        <v>564</v>
      </c>
      <c r="I55" s="14" t="s">
        <v>565</v>
      </c>
      <c r="J55" s="14" t="s">
        <v>566</v>
      </c>
      <c r="K55" s="14" t="s">
        <v>566</v>
      </c>
    </row>
    <row r="56" spans="1:11">
      <c r="A56" s="20"/>
      <c r="B56" s="21"/>
      <c r="C56" s="21"/>
      <c r="D56" s="21"/>
      <c r="E56" s="21"/>
      <c r="F56" s="14" t="s">
        <v>453</v>
      </c>
      <c r="G56" s="14" t="s">
        <v>454</v>
      </c>
      <c r="H56" s="15" t="s">
        <v>567</v>
      </c>
      <c r="I56" s="14" t="s">
        <v>568</v>
      </c>
      <c r="J56" s="14" t="s">
        <v>569</v>
      </c>
      <c r="K56" s="14" t="s">
        <v>569</v>
      </c>
    </row>
    <row r="57" spans="1:11">
      <c r="A57" s="20"/>
      <c r="B57" s="21"/>
      <c r="C57" s="21"/>
      <c r="D57" s="21"/>
      <c r="E57" s="21"/>
      <c r="F57" s="14" t="s">
        <v>453</v>
      </c>
      <c r="G57" s="14" t="s">
        <v>454</v>
      </c>
      <c r="H57" s="15" t="s">
        <v>570</v>
      </c>
      <c r="I57" s="14" t="s">
        <v>571</v>
      </c>
      <c r="J57" s="14" t="s">
        <v>572</v>
      </c>
      <c r="K57" s="14" t="s">
        <v>572</v>
      </c>
    </row>
    <row r="58" ht="24" spans="1:11">
      <c r="A58" s="20"/>
      <c r="B58" s="21"/>
      <c r="C58" s="21"/>
      <c r="D58" s="21"/>
      <c r="E58" s="21"/>
      <c r="F58" s="14" t="s">
        <v>453</v>
      </c>
      <c r="G58" s="14" t="s">
        <v>454</v>
      </c>
      <c r="H58" s="15" t="s">
        <v>573</v>
      </c>
      <c r="I58" s="14" t="s">
        <v>574</v>
      </c>
      <c r="J58" s="14" t="s">
        <v>575</v>
      </c>
      <c r="K58" s="14" t="s">
        <v>575</v>
      </c>
    </row>
    <row r="59" spans="1:11">
      <c r="A59" s="20"/>
      <c r="B59" s="21"/>
      <c r="C59" s="21"/>
      <c r="D59" s="21"/>
      <c r="E59" s="21"/>
      <c r="F59" s="14" t="s">
        <v>453</v>
      </c>
      <c r="G59" s="14" t="s">
        <v>459</v>
      </c>
      <c r="H59" s="15" t="s">
        <v>576</v>
      </c>
      <c r="I59" s="14">
        <f>100%</f>
        <v>1</v>
      </c>
      <c r="J59" s="25">
        <v>1</v>
      </c>
      <c r="K59" s="25">
        <v>1</v>
      </c>
    </row>
    <row r="60" spans="1:11">
      <c r="A60" s="20"/>
      <c r="B60" s="21"/>
      <c r="C60" s="21"/>
      <c r="D60" s="21"/>
      <c r="E60" s="21"/>
      <c r="F60" s="14" t="s">
        <v>464</v>
      </c>
      <c r="G60" s="14" t="s">
        <v>490</v>
      </c>
      <c r="H60" s="15" t="s">
        <v>577</v>
      </c>
      <c r="I60" s="14" t="s">
        <v>578</v>
      </c>
      <c r="J60" s="14" t="s">
        <v>579</v>
      </c>
      <c r="K60" s="14" t="s">
        <v>579</v>
      </c>
    </row>
    <row r="61" spans="1:11">
      <c r="A61" s="20"/>
      <c r="B61" s="21"/>
      <c r="C61" s="21"/>
      <c r="D61" s="21"/>
      <c r="E61" s="21"/>
      <c r="F61" s="14" t="s">
        <v>494</v>
      </c>
      <c r="G61" s="14" t="s">
        <v>475</v>
      </c>
      <c r="H61" s="15" t="s">
        <v>580</v>
      </c>
      <c r="I61" s="14" t="s">
        <v>210</v>
      </c>
      <c r="J61" s="25">
        <v>0.95</v>
      </c>
      <c r="K61" s="25">
        <v>0.95</v>
      </c>
    </row>
  </sheetData>
  <mergeCells count="46">
    <mergeCell ref="A1:K1"/>
    <mergeCell ref="A4:A11"/>
    <mergeCell ref="A12:A18"/>
    <mergeCell ref="A19:A25"/>
    <mergeCell ref="A26:A30"/>
    <mergeCell ref="A31:A39"/>
    <mergeCell ref="A40:A45"/>
    <mergeCell ref="A46:A48"/>
    <mergeCell ref="A49:A54"/>
    <mergeCell ref="A55:A61"/>
    <mergeCell ref="B4:B11"/>
    <mergeCell ref="B12:B18"/>
    <mergeCell ref="B19:B25"/>
    <mergeCell ref="B26:B30"/>
    <mergeCell ref="B31:B39"/>
    <mergeCell ref="B40:B45"/>
    <mergeCell ref="B46:B48"/>
    <mergeCell ref="B49:B54"/>
    <mergeCell ref="B55:B61"/>
    <mergeCell ref="C4:C11"/>
    <mergeCell ref="C12:C18"/>
    <mergeCell ref="C19:C25"/>
    <mergeCell ref="C26:C30"/>
    <mergeCell ref="C31:C39"/>
    <mergeCell ref="C40:C45"/>
    <mergeCell ref="C46:C48"/>
    <mergeCell ref="C49:C54"/>
    <mergeCell ref="C55:C61"/>
    <mergeCell ref="D4:D11"/>
    <mergeCell ref="D12:D18"/>
    <mergeCell ref="D19:D25"/>
    <mergeCell ref="D26:D30"/>
    <mergeCell ref="D31:D39"/>
    <mergeCell ref="D40:D45"/>
    <mergeCell ref="D46:D48"/>
    <mergeCell ref="D49:D54"/>
    <mergeCell ref="D55:D61"/>
    <mergeCell ref="E4:E11"/>
    <mergeCell ref="E12:E18"/>
    <mergeCell ref="E19:E25"/>
    <mergeCell ref="E26:E30"/>
    <mergeCell ref="E31:E39"/>
    <mergeCell ref="E40:E45"/>
    <mergeCell ref="E46:E48"/>
    <mergeCell ref="E49:E54"/>
    <mergeCell ref="E55:E61"/>
  </mergeCells>
  <dataValidations count="2">
    <dataValidation type="list" allowBlank="1" showInputMessage="1" showErrorMessage="1" sqref="B4 B5 B6 B7 B8 B9 B10 B11">
      <formula1>[1]Sheet3!#REF!</formula1>
    </dataValidation>
    <dataValidation type="list" allowBlank="1" showInputMessage="1" showErrorMessage="1" sqref="C4 C5 C6 C7 C8 C9 C10 C11">
      <formula1>INDIRECT($D4)</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WPS_1653276125</cp:lastModifiedBy>
  <dcterms:created xsi:type="dcterms:W3CDTF">2022-11-10T03:36:00Z</dcterms:created>
  <dcterms:modified xsi:type="dcterms:W3CDTF">2024-06-13T03:25:14Z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A9425BF22C884C4C8D0D4B51ADCCD2AD_13</vt:lpwstr>
  </property>
  <property fmtid="{D5CDD505-2E9C-101B-9397-08002B2CF9AE}" pid="3" name="KSOProductBuildVer">
    <vt:lpwstr>2052-12.1.0.16729</vt:lpwstr>
  </property>
</Properties>
</file>