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tabRatio="636" firstSheet="12" activeTab="16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  <definedName name="_xlnm._FilterDatabase" localSheetId="6" hidden="1">基本支出预算表04!$A$9:$X$42</definedName>
  </definedNames>
  <calcPr calcId="144525"/>
</workbook>
</file>

<file path=xl/sharedStrings.xml><?xml version="1.0" encoding="utf-8"?>
<sst xmlns="http://schemas.openxmlformats.org/spreadsheetml/2006/main" count="1267" uniqueCount="472">
  <si>
    <t>附件3</t>
  </si>
  <si>
    <t>01-1表</t>
  </si>
  <si>
    <t>2024年财务收支预算总表</t>
  </si>
  <si>
    <t>单位名称：中国共产党澄江市委员会统一战线工作部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</si>
  <si>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</si>
  <si>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</si>
  <si>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</si>
  <si>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</si>
  <si>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</si>
  <si>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</si>
  <si>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</si>
  <si>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</si>
  <si>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</si>
  <si>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</si>
  <si>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</si>
  <si>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</si>
  <si>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</si>
  <si>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</si>
  <si>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</si>
  <si>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</si>
  <si>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</si>
  <si>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</si>
  <si>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</si>
  <si>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</si>
  <si>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</si>
  <si>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</si>
  <si>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</si>
  <si>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</si>
  <si>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</si>
  <si>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</si>
  <si>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</si>
  <si>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</si>
  <si>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</si>
  <si>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</si>
  <si>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</si>
  <si>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</si>
  <si>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</si>
  <si>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</si>
  <si>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</si>
  <si>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</si>
  <si>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</si>
  <si>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</si>
  <si>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</si>
  <si>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</si>
  <si>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</si>
  <si>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</si>
  <si>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</si>
  <si>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</si>
  <si>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</si>
  <si>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</si>
  <si>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</si>
  <si>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</si>
  <si>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1、财政拨款结转结余</t>
  </si>
  <si>
    <t>2、使用非财政拨款结余</t>
  </si>
  <si>
    <t>2、非财政拨款结余</t>
  </si>
  <si>
    <t>收  入  总  计</t>
  </si>
  <si>
    <t>支 出 总 计</t>
  </si>
  <si>
    <t>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</si>
  <si>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</si>
  <si>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</si>
  <si>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</si>
  <si>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</si>
  <si>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</si>
  <si>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</si>
  <si>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</si>
  <si>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</si>
  <si>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</si>
  <si>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</si>
  <si>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</si>
  <si>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</si>
  <si>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</si>
  <si>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</si>
  <si>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</si>
  <si>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</si>
  <si>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</si>
  <si>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中国共产党澄江市委员会统一战线工作部</t>
  </si>
  <si>
    <t>01-3表</t>
  </si>
  <si>
    <t>2024年部门支出预算表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</si>
  <si>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</si>
  <si>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</si>
  <si>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</si>
  <si>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</si>
  <si>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</si>
  <si>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</si>
  <si>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</si>
  <si>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</si>
  <si>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</si>
  <si>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</si>
  <si>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</si>
  <si>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</si>
  <si>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20123</t>
  </si>
  <si>
    <t xml:space="preserve">  民族事务</t>
  </si>
  <si>
    <t xml:space="preserve">    其他民族事务支出</t>
  </si>
  <si>
    <t>20134</t>
  </si>
  <si>
    <t xml:space="preserve">  统战事务</t>
  </si>
  <si>
    <t xml:space="preserve">    行政运行</t>
  </si>
  <si>
    <t>2013404</t>
  </si>
  <si>
    <t xml:space="preserve">    民宗事务</t>
  </si>
  <si>
    <t>2013450</t>
  </si>
  <si>
    <t xml:space="preserve">    事业运行</t>
  </si>
  <si>
    <t>2013499</t>
  </si>
  <si>
    <t xml:space="preserve">    其他统战事务支出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</si>
  <si>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</si>
  <si>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</si>
  <si>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</si>
  <si>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</si>
  <si>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</si>
  <si>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</si>
  <si>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</si>
  <si>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</si>
  <si>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</si>
  <si>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</si>
  <si>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</si>
  <si>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</si>
  <si>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</si>
  <si>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</si>
  <si>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</si>
  <si>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</si>
  <si>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</si>
  <si>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</si>
  <si>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</si>
  <si>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</si>
  <si>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</si>
  <si>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</si>
  <si>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</si>
  <si>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</si>
  <si>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</si>
  <si>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</si>
  <si>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</si>
  <si>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</si>
  <si>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</si>
  <si>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</si>
  <si>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</si>
  <si>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</si>
  <si>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</si>
  <si>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</si>
  <si>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合  计</t>
  </si>
  <si>
    <t>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</si>
  <si>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</si>
  <si>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</si>
  <si>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</si>
  <si>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</si>
  <si>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</si>
  <si>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</si>
  <si>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</si>
  <si>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</si>
  <si>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</si>
  <si>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</si>
  <si>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</si>
  <si>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</si>
  <si>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</si>
  <si>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</si>
  <si>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</si>
  <si>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</si>
  <si>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</si>
  <si>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</si>
  <si>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</si>
  <si>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</si>
  <si>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</si>
  <si>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</si>
  <si>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</si>
  <si>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</si>
  <si>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</si>
  <si>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</si>
  <si>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</si>
  <si>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</si>
  <si>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</si>
  <si>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</si>
  <si>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</si>
  <si>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</si>
  <si>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</si>
  <si>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</si>
  <si>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</si>
  <si>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</si>
  <si>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</si>
  <si>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</si>
  <si>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</si>
  <si>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</si>
  <si>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</si>
  <si>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</si>
  <si>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</si>
  <si>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</si>
  <si>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</si>
  <si>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</si>
  <si>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</si>
  <si>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2012399</t>
  </si>
  <si>
    <t>2013401</t>
  </si>
  <si>
    <t>03表</t>
  </si>
  <si>
    <t>2024年一般公共预算“三公”经费支出预算表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</si>
  <si>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</si>
  <si>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</si>
  <si>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</si>
  <si>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</si>
  <si>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</si>
  <si>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</si>
  <si>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</si>
  <si>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</si>
  <si>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2024年部门基本支出预算表</t>
  </si>
  <si>
    <t>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</si>
  <si>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</si>
  <si>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</si>
  <si>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</si>
  <si>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</si>
  <si>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</si>
  <si>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</si>
  <si>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</si>
  <si>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</si>
  <si>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</si>
  <si>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</si>
  <si>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</si>
  <si>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</si>
  <si>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</si>
  <si>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</si>
  <si>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</si>
  <si>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</si>
  <si>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</si>
  <si>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</si>
  <si>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中国共产党澄江市委员会统一战线工作部</t>
  </si>
  <si>
    <t>530422210000000005671</t>
  </si>
  <si>
    <t>行政人员支出工资</t>
  </si>
  <si>
    <t>行政运行</t>
  </si>
  <si>
    <t>30101</t>
  </si>
  <si>
    <t>基本工资</t>
  </si>
  <si>
    <t>530422210000000006260</t>
  </si>
  <si>
    <t>事业人员支出工资</t>
  </si>
  <si>
    <t>事业运行</t>
  </si>
  <si>
    <t>30102</t>
  </si>
  <si>
    <t>津贴补贴</t>
  </si>
  <si>
    <t>购房补贴</t>
  </si>
  <si>
    <t>30107</t>
  </si>
  <si>
    <t>绩效工资</t>
  </si>
  <si>
    <t>530422231100001488167</t>
  </si>
  <si>
    <t>奖励性绩效工资</t>
  </si>
  <si>
    <t>30103</t>
  </si>
  <si>
    <t>奖金</t>
  </si>
  <si>
    <t>530422231100001488189</t>
  </si>
  <si>
    <t>基础绩效</t>
  </si>
  <si>
    <t>530422210000000007039</t>
  </si>
  <si>
    <t>公务交通补贴</t>
  </si>
  <si>
    <t>30239</t>
  </si>
  <si>
    <t>其他交通费用</t>
  </si>
  <si>
    <t>530422210000000005673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</si>
  <si>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</si>
  <si>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</si>
  <si>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</si>
  <si>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</si>
  <si>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</si>
  <si>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</si>
  <si>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</si>
  <si>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</si>
  <si>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</si>
  <si>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</si>
  <si>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</si>
  <si>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</si>
  <si>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</si>
  <si>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</si>
  <si>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530422210000000005674</t>
  </si>
  <si>
    <t>住房公积金</t>
  </si>
  <si>
    <t>30113</t>
  </si>
  <si>
    <t>530422231100001488178</t>
  </si>
  <si>
    <t>编外人员工资</t>
  </si>
  <si>
    <t>30199</t>
  </si>
  <si>
    <t>其他工资福利支出</t>
  </si>
  <si>
    <t>530422210000000005682</t>
  </si>
  <si>
    <t>一般公用经费</t>
  </si>
  <si>
    <t>30201</t>
  </si>
  <si>
    <t>办公费</t>
  </si>
  <si>
    <t>530422210000000005680</t>
  </si>
  <si>
    <t>工会经费</t>
  </si>
  <si>
    <t>30228</t>
  </si>
  <si>
    <t>30229</t>
  </si>
  <si>
    <t>福利费</t>
  </si>
  <si>
    <t>30211</t>
  </si>
  <si>
    <t>差旅费</t>
  </si>
  <si>
    <t>530422210000000005679</t>
  </si>
  <si>
    <t>30217</t>
  </si>
  <si>
    <t>行政单位离退休</t>
  </si>
  <si>
    <t>30299</t>
  </si>
  <si>
    <t>其他商品和服务支出</t>
  </si>
  <si>
    <t>530422210000000005675</t>
  </si>
  <si>
    <t>对个人和家庭的补助</t>
  </si>
  <si>
    <t>30302</t>
  </si>
  <si>
    <t>退休费</t>
  </si>
  <si>
    <t>530422241100002109036</t>
  </si>
  <si>
    <t>职业年金经费</t>
  </si>
  <si>
    <t>机关事业单位职业年金缴费支出</t>
  </si>
  <si>
    <t>30109</t>
  </si>
  <si>
    <t>职业年金缴费</t>
  </si>
  <si>
    <t>530422241100002117511</t>
  </si>
  <si>
    <t>遗属补助经费</t>
  </si>
  <si>
    <t>死亡抚恤</t>
  </si>
  <si>
    <t>30305</t>
  </si>
  <si>
    <t>生活补助</t>
  </si>
  <si>
    <t>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</si>
  <si>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</si>
  <si>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</si>
  <si>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</si>
  <si>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</si>
  <si>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</si>
  <si>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</si>
  <si>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</si>
  <si>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创建全国民族团结进步示范市经费</t>
  </si>
  <si>
    <t>311 专项业务类</t>
  </si>
  <si>
    <t>530422221100000960586</t>
  </si>
  <si>
    <t>其他民族事务支出</t>
  </si>
  <si>
    <t>30227</t>
  </si>
  <si>
    <t>委托业务费</t>
  </si>
  <si>
    <t>其他统战事务支出</t>
  </si>
  <si>
    <t>30216</t>
  </si>
  <si>
    <t>培训费</t>
  </si>
  <si>
    <t>39999</t>
  </si>
  <si>
    <t>建筑场所改造项目资金</t>
  </si>
  <si>
    <t>313 事业发展类</t>
  </si>
  <si>
    <t>530422221100001118967</t>
  </si>
  <si>
    <t>民宗事务</t>
  </si>
  <si>
    <t>30218</t>
  </si>
  <si>
    <t>专用材料费</t>
  </si>
  <si>
    <t>30906</t>
  </si>
  <si>
    <t>大型修缮</t>
  </si>
  <si>
    <t>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</si>
  <si>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</si>
  <si>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</si>
  <si>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</si>
  <si>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</si>
  <si>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</si>
  <si>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</si>
  <si>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</si>
  <si>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</si>
  <si>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</si>
  <si>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</si>
  <si>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</si>
  <si>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创建全国民族团结进步示范市经费</t>
  </si>
  <si>
    <t>1.创建全国民族团结进步示范市工作经费303万元；
2.统战对象慰问5万元；
3.统战对象教育培训经费11.32万元；
4.统一战线联谊总会工作经费2.8万元。</t>
  </si>
  <si>
    <t>产出指标</t>
  </si>
  <si>
    <t>数量指标</t>
  </si>
  <si>
    <t>培训及活动参加人次</t>
  </si>
  <si>
    <t>&gt;=</t>
  </si>
  <si>
    <t>110</t>
  </si>
  <si>
    <t>人次</t>
  </si>
  <si>
    <t>定性指标</t>
  </si>
  <si>
    <t>反映预算部门（单位）组织开展各类培训的人次。</t>
  </si>
  <si>
    <t>政策、法规培训</t>
  </si>
  <si>
    <t>=</t>
  </si>
  <si>
    <t>90</t>
  </si>
  <si>
    <t>人</t>
  </si>
  <si>
    <t>反映预算部门（单位）开展培训的内容及人数。</t>
  </si>
  <si>
    <t>开展培训、开展联谊活动次数</t>
  </si>
  <si>
    <t>8</t>
  </si>
  <si>
    <t>次</t>
  </si>
  <si>
    <t>反映开展民族团结讲解员培训次数的情况</t>
  </si>
  <si>
    <t>质量指标</t>
  </si>
  <si>
    <t>培训人员合格率</t>
  </si>
  <si>
    <t>100</t>
  </si>
  <si>
    <t>%</t>
  </si>
  <si>
    <t>反映预算部门（单位）组织开展各类培训的质量。
培训人员合格率=（合格的学员数量/培训总学员数量）*100%。</t>
  </si>
  <si>
    <t>培训出勤率</t>
  </si>
  <si>
    <t>反映预算部门（单位）组织开展各类培训中参训人员的出勤情况。
培训出勤率=（实际出勤学员数量/参加培训学员数量）*100%。</t>
  </si>
  <si>
    <t>参训率</t>
  </si>
  <si>
    <t>反映预算部门（单位）组织开展各类培训中预计参训情况。
参训率=（年参训人数/应参训人数）*100%。</t>
  </si>
  <si>
    <t>时效指标</t>
  </si>
  <si>
    <t>相关培训完成及时率</t>
  </si>
  <si>
    <t>反映相关培训完成的情况</t>
  </si>
  <si>
    <t>效益指标</t>
  </si>
  <si>
    <t>社会效益指标</t>
  </si>
  <si>
    <t>保障民族团结进步工作顺利开展</t>
  </si>
  <si>
    <t>反映民族团结进步创建开展工作的情况</t>
  </si>
  <si>
    <t>满意度指标</t>
  </si>
  <si>
    <t>服务对象满意度指标</t>
  </si>
  <si>
    <t>服务对象满意度</t>
  </si>
  <si>
    <t>反映社会公众或服务对象对该项目实施的满意程度。</t>
  </si>
  <si>
    <t>1.改造费用142.52万元；
2.工作专项经费5万元；
3.团体建设及协会成员补助经费项目17.28万元；
4.信创产品采购及维护工作经费项目5.2万元</t>
  </si>
  <si>
    <t>获补对象数</t>
  </si>
  <si>
    <t>30</t>
  </si>
  <si>
    <t>人(人次、家)</t>
  </si>
  <si>
    <t>反映获补助人员、团体的数量情况</t>
  </si>
  <si>
    <t>工程数量</t>
  </si>
  <si>
    <t>个/标段</t>
  </si>
  <si>
    <t>反映工程设计实现的功能数量或工程的相对独立单元的数量。</t>
  </si>
  <si>
    <t>获补对象准确率</t>
  </si>
  <si>
    <t>98</t>
  </si>
  <si>
    <t>反映获补助对象认定的准确性情况。
获补对象准确率=抽检符合标准的补助对象数/抽检实际补助对象数*100%</t>
  </si>
  <si>
    <t>综合使用率</t>
  </si>
  <si>
    <t>反映设施建成后的利用、使用的情况。
综合使用率=（投入使用的基础建设工程建设内容/完成建设内容）*100%</t>
  </si>
  <si>
    <t>设计功能实现率</t>
  </si>
  <si>
    <t>反映建设项目设施设计功能的实现情况。
设计功能实现率=（实际实现设计功能数/计划实现设计功能数）*100%</t>
  </si>
  <si>
    <t>受益人群满意度</t>
  </si>
  <si>
    <t>85</t>
  </si>
  <si>
    <t>调查人群中对设施建设或设施运行的满意度。
受益人群覆盖率=（调查人群中对设施建设或设施运行的人数/问卷调查人数）*100%</t>
  </si>
  <si>
    <t>06表</t>
  </si>
  <si>
    <t>2024年政府性基金预算支出预算表</t>
  </si>
  <si>
    <t>单位名称</t>
  </si>
  <si>
    <t>本年政府性基金预算支出</t>
  </si>
  <si>
    <t>注：2024年政府性基金预算支出预算表为空表。</t>
  </si>
  <si>
    <t>07表</t>
  </si>
  <si>
    <t>2024年部门政府采购预算表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</si>
  <si>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</si>
  <si>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</si>
  <si>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</si>
  <si>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</si>
  <si>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</si>
  <si>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</si>
  <si>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</si>
  <si>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</si>
  <si>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</si>
  <si>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</si>
  <si>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</si>
  <si>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</si>
  <si>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A4纸采购（创建办公经费）</t>
  </si>
  <si>
    <t>纸制品</t>
  </si>
  <si>
    <t>箱</t>
  </si>
  <si>
    <t>办公桌</t>
  </si>
  <si>
    <t>张</t>
  </si>
  <si>
    <t>办公椅</t>
  </si>
  <si>
    <t>桌前椅</t>
  </si>
  <si>
    <t>把</t>
  </si>
  <si>
    <t>A4纸</t>
  </si>
  <si>
    <t>复印纸</t>
  </si>
  <si>
    <t>件</t>
  </si>
  <si>
    <t>10</t>
  </si>
  <si>
    <t>建筑场所改造项目经费</t>
  </si>
  <si>
    <t>信创国产计算机</t>
  </si>
  <si>
    <t>台式计算机</t>
  </si>
  <si>
    <t>台</t>
  </si>
  <si>
    <t>信创计算机软件</t>
  </si>
  <si>
    <t>其他计算机软件</t>
  </si>
  <si>
    <t>套</t>
  </si>
  <si>
    <t>08表</t>
  </si>
  <si>
    <t>2024年政府购买服务预算表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</si>
  <si>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</si>
  <si>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</si>
  <si>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</si>
  <si>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</si>
  <si>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</si>
  <si>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</si>
  <si>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注：2024年政府购买服务预算表为空表。</t>
  </si>
  <si>
    <t>09-1表</t>
  </si>
  <si>
    <t>2024年对下转移支付预算表</t>
  </si>
  <si>
    <t>单位名称（项目）</t>
  </si>
  <si>
    <t>地区</t>
  </si>
  <si>
    <t>凤麓街道</t>
  </si>
  <si>
    <t>龙街街道</t>
  </si>
  <si>
    <t>右所镇</t>
  </si>
  <si>
    <t>海口镇</t>
  </si>
  <si>
    <t>九村镇</t>
  </si>
  <si>
    <t>路居镇</t>
  </si>
  <si>
    <t>注：2024年对下转移支付预算表为空表。</t>
  </si>
  <si>
    <t>09-2表</t>
  </si>
  <si>
    <t>2024年对下转移支付绩效目标表</t>
  </si>
  <si>
    <t>注：2024年对下转移支付绩效目标表为空表。</t>
  </si>
  <si>
    <t>10表</t>
  </si>
  <si>
    <t>2024年新增资产配置表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</si>
  <si>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</si>
  <si>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</si>
  <si>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</si>
  <si>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</si>
  <si>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</si>
  <si>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</si>
  <si>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A02029900 其他办公设备</t>
  </si>
  <si>
    <t>A05010302 桌前椅</t>
  </si>
  <si>
    <t>A02010105 台式计算机</t>
  </si>
  <si>
    <t>A08060399  计算机软件</t>
  </si>
  <si>
    <t>11表</t>
  </si>
  <si>
    <t>2024年上级补助项目支出预算表</t>
  </si>
  <si>
    <t>上级补助</t>
  </si>
  <si>
    <t>注：2024年上级补助项目支出预算表为空表。</t>
  </si>
  <si>
    <t>12表</t>
  </si>
  <si>
    <t>2024年部门项目中期规划预算表</t>
  </si>
  <si>
    <t>项目级次</t>
  </si>
  <si>
    <t>2024年</t>
  </si>
  <si>
    <t>2025年</t>
  </si>
  <si>
    <t>2026年</t>
  </si>
  <si>
    <t>本级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</si>
</sst>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0">
    <font>
      <sz val="9"/>
      <name val="宋体"/>
      <charset val="134"/>
    </font>
    <font>
      <sz val="1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sz val="10"/>
      <color rgb="FF000000"/>
      <name val="宋体"/>
      <charset val="1"/>
    </font>
    <font>
      <sz val="22"/>
      <color rgb="FF000000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24"/>
      <name val="宋体"/>
      <charset val="1"/>
    </font>
    <font>
      <sz val="9"/>
      <name val="Microsoft Sans Serif"/>
      <charset val="1"/>
    </font>
    <font>
      <b/>
      <sz val="24"/>
      <color rgb="FF000000"/>
      <name val="宋体"/>
      <charset val="1"/>
    </font>
    <font>
      <sz val="10"/>
      <name val="Arial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  <font>
      <b/>
      <sz val="23"/>
      <color rgb="FF000000"/>
      <name val="宋体"/>
      <charset val="134"/>
    </font>
    <font>
      <sz val="12"/>
      <color rgb="FF000000"/>
      <name val="方正黑体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top"/>
      <protection locked="0"/>
    </xf>
    <xf numFmtId="0" fontId="30" fillId="2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5" fillId="28" borderId="21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7" fillId="32" borderId="21" applyNumberFormat="0" applyAlignment="0" applyProtection="0">
      <alignment vertical="center"/>
    </xf>
    <xf numFmtId="0" fontId="48" fillId="28" borderId="22" applyNumberFormat="0" applyAlignment="0" applyProtection="0">
      <alignment vertical="center"/>
    </xf>
    <xf numFmtId="0" fontId="49" fillId="33" borderId="23" applyNumberFormat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15" borderId="17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</cellStyleXfs>
  <cellXfs count="251">
    <xf numFmtId="0" fontId="0" fillId="0" borderId="0" xfId="17" applyFont="1" applyFill="1" applyBorder="1" applyAlignment="1" applyProtection="1">
      <alignment vertical="top"/>
      <protection locked="0"/>
    </xf>
    <xf numFmtId="0" fontId="1" fillId="0" borderId="0" xfId="17" applyFont="1" applyFill="1" applyBorder="1" applyAlignment="1" applyProtection="1"/>
    <xf numFmtId="0" fontId="1" fillId="0" borderId="0" xfId="17" applyFont="1" applyFill="1" applyBorder="1" applyAlignment="1" applyProtection="1">
      <alignment vertical="top"/>
    </xf>
    <xf numFmtId="0" fontId="2" fillId="0" borderId="0" xfId="17" applyFont="1" applyFill="1" applyBorder="1" applyAlignment="1" applyProtection="1">
      <alignment horizontal="center" vertical="center"/>
    </xf>
    <xf numFmtId="0" fontId="3" fillId="0" borderId="0" xfId="17" applyFont="1" applyFill="1" applyBorder="1" applyAlignment="1" applyProtection="1">
      <alignment horizontal="left" vertical="center"/>
      <protection locked="0"/>
    </xf>
    <xf numFmtId="0" fontId="4" fillId="0" borderId="0" xfId="17" applyFont="1" applyFill="1" applyBorder="1" applyAlignment="1" applyProtection="1">
      <alignment horizontal="left" vertical="center"/>
    </xf>
    <xf numFmtId="0" fontId="4" fillId="0" borderId="1" xfId="17" applyFont="1" applyFill="1" applyBorder="1" applyAlignment="1" applyProtection="1">
      <alignment horizontal="center" vertical="center" wrapText="1"/>
      <protection locked="0"/>
    </xf>
    <xf numFmtId="0" fontId="4" fillId="0" borderId="1" xfId="17" applyFont="1" applyFill="1" applyBorder="1" applyAlignment="1" applyProtection="1">
      <alignment horizontal="center" vertical="center" wrapText="1"/>
    </xf>
    <xf numFmtId="0" fontId="4" fillId="0" borderId="2" xfId="17" applyFont="1" applyFill="1" applyBorder="1" applyAlignment="1" applyProtection="1">
      <alignment horizontal="center" vertical="center" wrapText="1"/>
      <protection locked="0"/>
    </xf>
    <xf numFmtId="0" fontId="4" fillId="0" borderId="2" xfId="17" applyFont="1" applyFill="1" applyBorder="1" applyAlignment="1" applyProtection="1">
      <alignment horizontal="center" vertical="center"/>
    </xf>
    <xf numFmtId="0" fontId="4" fillId="0" borderId="3" xfId="17" applyFont="1" applyFill="1" applyBorder="1" applyAlignment="1" applyProtection="1">
      <alignment horizontal="center" vertical="center"/>
    </xf>
    <xf numFmtId="3" fontId="4" fillId="0" borderId="3" xfId="17" applyNumberFormat="1" applyFont="1" applyFill="1" applyBorder="1" applyAlignment="1" applyProtection="1">
      <alignment horizontal="center" vertical="center"/>
    </xf>
    <xf numFmtId="0" fontId="5" fillId="0" borderId="3" xfId="17" applyFont="1" applyFill="1" applyBorder="1" applyAlignment="1" applyProtection="1">
      <alignment horizontal="left" vertical="top" wrapText="1"/>
    </xf>
    <xf numFmtId="0" fontId="3" fillId="0" borderId="3" xfId="17" applyFont="1" applyFill="1" applyBorder="1" applyAlignment="1" applyProtection="1">
      <alignment horizontal="left" vertical="center" wrapText="1"/>
    </xf>
    <xf numFmtId="0" fontId="5" fillId="0" borderId="4" xfId="17" applyFont="1" applyFill="1" applyBorder="1" applyAlignment="1" applyProtection="1">
      <alignment horizontal="center" vertical="center" wrapText="1"/>
      <protection locked="0"/>
    </xf>
    <xf numFmtId="0" fontId="5" fillId="0" borderId="5" xfId="17" applyFont="1" applyFill="1" applyBorder="1" applyAlignment="1" applyProtection="1">
      <alignment horizontal="left" vertical="center"/>
    </xf>
    <xf numFmtId="0" fontId="5" fillId="0" borderId="6" xfId="17" applyFont="1" applyFill="1" applyBorder="1" applyAlignment="1" applyProtection="1">
      <alignment horizontal="left" vertical="center"/>
    </xf>
    <xf numFmtId="0" fontId="3" fillId="0" borderId="0" xfId="17" applyFont="1" applyFill="1" applyBorder="1" applyAlignment="1" applyProtection="1">
      <alignment horizontal="right" vertical="center"/>
    </xf>
    <xf numFmtId="0" fontId="3" fillId="0" borderId="0" xfId="17" applyFont="1" applyFill="1" applyBorder="1" applyAlignment="1" applyProtection="1">
      <alignment horizontal="right"/>
    </xf>
    <xf numFmtId="0" fontId="4" fillId="0" borderId="4" xfId="17" applyFont="1" applyFill="1" applyBorder="1" applyAlignment="1" applyProtection="1">
      <alignment horizontal="center" vertical="center"/>
    </xf>
    <xf numFmtId="0" fontId="4" fillId="0" borderId="5" xfId="17" applyFont="1" applyFill="1" applyBorder="1" applyAlignment="1" applyProtection="1">
      <alignment horizontal="center" vertical="center"/>
    </xf>
    <xf numFmtId="0" fontId="4" fillId="0" borderId="6" xfId="17" applyFont="1" applyFill="1" applyBorder="1" applyAlignment="1" applyProtection="1">
      <alignment horizontal="center" vertical="center"/>
    </xf>
    <xf numFmtId="0" fontId="4" fillId="0" borderId="3" xfId="17" applyFont="1" applyFill="1" applyBorder="1" applyAlignment="1" applyProtection="1">
      <alignment horizontal="center" vertical="center" wrapText="1"/>
    </xf>
    <xf numFmtId="4" fontId="5" fillId="0" borderId="3" xfId="17" applyNumberFormat="1" applyFont="1" applyFill="1" applyBorder="1" applyAlignment="1" applyProtection="1">
      <alignment horizontal="right" vertical="center" wrapText="1"/>
    </xf>
    <xf numFmtId="49" fontId="6" fillId="0" borderId="0" xfId="17" applyNumberFormat="1" applyFont="1" applyFill="1" applyBorder="1" applyAlignment="1" applyProtection="1"/>
    <xf numFmtId="0" fontId="7" fillId="0" borderId="0" xfId="17" applyFont="1" applyFill="1" applyBorder="1" applyAlignment="1" applyProtection="1">
      <alignment horizontal="center" vertical="center"/>
    </xf>
    <xf numFmtId="0" fontId="4" fillId="0" borderId="7" xfId="17" applyFont="1" applyFill="1" applyBorder="1" applyAlignment="1" applyProtection="1">
      <alignment horizontal="center" vertical="center" wrapText="1"/>
      <protection locked="0"/>
    </xf>
    <xf numFmtId="0" fontId="4" fillId="0" borderId="7" xfId="17" applyFont="1" applyFill="1" applyBorder="1" applyAlignment="1" applyProtection="1">
      <alignment horizontal="center" vertical="center" wrapText="1"/>
    </xf>
    <xf numFmtId="0" fontId="4" fillId="0" borderId="2" xfId="17" applyFont="1" applyFill="1" applyBorder="1" applyAlignment="1" applyProtection="1">
      <alignment horizontal="center" vertical="center" wrapText="1"/>
    </xf>
    <xf numFmtId="0" fontId="1" fillId="0" borderId="3" xfId="17" applyFont="1" applyFill="1" applyBorder="1" applyAlignment="1" applyProtection="1">
      <alignment horizontal="center" vertical="center"/>
    </xf>
    <xf numFmtId="0" fontId="5" fillId="0" borderId="3" xfId="17" applyFont="1" applyFill="1" applyBorder="1" applyAlignment="1" applyProtection="1">
      <alignment horizontal="left" vertical="center" wrapText="1"/>
      <protection locked="0"/>
    </xf>
    <xf numFmtId="0" fontId="3" fillId="0" borderId="3" xfId="17" applyFont="1" applyFill="1" applyBorder="1" applyAlignment="1" applyProtection="1">
      <alignment horizontal="left" vertical="center" wrapText="1"/>
      <protection locked="0"/>
    </xf>
    <xf numFmtId="0" fontId="1" fillId="0" borderId="4" xfId="17" applyFont="1" applyFill="1" applyBorder="1" applyAlignment="1" applyProtection="1">
      <alignment horizontal="center" vertical="center" wrapText="1"/>
      <protection locked="0"/>
    </xf>
    <xf numFmtId="0" fontId="6" fillId="0" borderId="0" xfId="17" applyFont="1" applyFill="1" applyBorder="1" applyAlignment="1" applyProtection="1"/>
    <xf numFmtId="0" fontId="4" fillId="0" borderId="0" xfId="17" applyFont="1" applyFill="1" applyBorder="1" applyAlignment="1" applyProtection="1"/>
    <xf numFmtId="0" fontId="4" fillId="0" borderId="1" xfId="17" applyFont="1" applyFill="1" applyBorder="1" applyAlignment="1" applyProtection="1">
      <alignment horizontal="center" vertical="center"/>
    </xf>
    <xf numFmtId="0" fontId="4" fillId="0" borderId="7" xfId="17" applyFont="1" applyFill="1" applyBorder="1" applyAlignment="1" applyProtection="1">
      <alignment horizontal="center" vertical="center"/>
    </xf>
    <xf numFmtId="0" fontId="3" fillId="0" borderId="3" xfId="17" applyFont="1" applyFill="1" applyBorder="1" applyAlignment="1" applyProtection="1">
      <alignment horizontal="right" vertical="center" wrapText="1"/>
    </xf>
    <xf numFmtId="0" fontId="3" fillId="0" borderId="3" xfId="17" applyFont="1" applyFill="1" applyBorder="1" applyAlignment="1" applyProtection="1">
      <alignment horizontal="right" vertical="center" wrapText="1"/>
      <protection locked="0"/>
    </xf>
    <xf numFmtId="0" fontId="6" fillId="0" borderId="0" xfId="17" applyFont="1" applyFill="1" applyBorder="1" applyAlignment="1" applyProtection="1">
      <alignment horizontal="right" vertical="center"/>
      <protection locked="0"/>
    </xf>
    <xf numFmtId="0" fontId="6" fillId="0" borderId="0" xfId="17" applyFont="1" applyFill="1" applyBorder="1" applyAlignment="1" applyProtection="1">
      <alignment horizontal="right"/>
      <protection locked="0"/>
    </xf>
    <xf numFmtId="0" fontId="1" fillId="0" borderId="3" xfId="17" applyFont="1" applyFill="1" applyBorder="1" applyAlignment="1" applyProtection="1">
      <alignment horizontal="center" vertical="center"/>
      <protection locked="0"/>
    </xf>
    <xf numFmtId="0" fontId="1" fillId="0" borderId="0" xfId="17" applyFont="1" applyFill="1" applyBorder="1" applyAlignment="1" applyProtection="1">
      <alignment vertical="center"/>
    </xf>
    <xf numFmtId="0" fontId="5" fillId="0" borderId="0" xfId="17" applyFont="1" applyFill="1" applyBorder="1" applyAlignment="1" applyProtection="1">
      <alignment vertical="top"/>
      <protection locked="0"/>
    </xf>
    <xf numFmtId="0" fontId="8" fillId="0" borderId="0" xfId="17" applyFont="1" applyFill="1" applyBorder="1" applyAlignment="1" applyProtection="1">
      <alignment horizontal="center" vertical="center" wrapText="1"/>
    </xf>
    <xf numFmtId="0" fontId="3" fillId="0" borderId="0" xfId="17" applyFont="1" applyFill="1" applyBorder="1" applyAlignment="1" applyProtection="1">
      <alignment horizontal="left" vertical="center"/>
    </xf>
    <xf numFmtId="0" fontId="6" fillId="0" borderId="0" xfId="17" applyFont="1" applyFill="1" applyBorder="1" applyAlignment="1" applyProtection="1">
      <alignment horizontal="left" vertical="center"/>
    </xf>
    <xf numFmtId="0" fontId="6" fillId="0" borderId="0" xfId="17" applyFont="1" applyFill="1" applyBorder="1" applyAlignment="1" applyProtection="1">
      <alignment vertical="center"/>
    </xf>
    <xf numFmtId="0" fontId="9" fillId="0" borderId="3" xfId="17" applyFont="1" applyFill="1" applyBorder="1" applyAlignment="1" applyProtection="1">
      <alignment horizontal="center" vertical="center" wrapText="1"/>
    </xf>
    <xf numFmtId="0" fontId="4" fillId="0" borderId="3" xfId="17" applyFont="1" applyFill="1" applyBorder="1" applyAlignment="1" applyProtection="1">
      <alignment vertical="center" wrapText="1"/>
    </xf>
    <xf numFmtId="0" fontId="3" fillId="0" borderId="3" xfId="17" applyFont="1" applyFill="1" applyBorder="1" applyAlignment="1" applyProtection="1">
      <alignment horizontal="left" vertical="center"/>
    </xf>
    <xf numFmtId="0" fontId="4" fillId="0" borderId="6" xfId="17" applyFont="1" applyFill="1" applyBorder="1" applyAlignment="1" applyProtection="1">
      <alignment horizontal="left" vertical="center" wrapText="1"/>
    </xf>
    <xf numFmtId="0" fontId="1" fillId="0" borderId="3" xfId="17" applyFont="1" applyFill="1" applyBorder="1" applyAlignment="1" applyProtection="1">
      <alignment vertical="center"/>
    </xf>
    <xf numFmtId="0" fontId="4" fillId="0" borderId="4" xfId="17" applyFont="1" applyFill="1" applyBorder="1" applyAlignment="1" applyProtection="1">
      <alignment horizontal="center" vertical="center" wrapText="1"/>
    </xf>
    <xf numFmtId="0" fontId="4" fillId="0" borderId="5" xfId="17" applyFont="1" applyFill="1" applyBorder="1" applyAlignment="1" applyProtection="1">
      <alignment horizontal="center" vertical="center" wrapText="1"/>
    </xf>
    <xf numFmtId="0" fontId="4" fillId="0" borderId="6" xfId="17" applyFont="1" applyFill="1" applyBorder="1" applyAlignment="1" applyProtection="1">
      <alignment horizontal="center" vertical="center" wrapText="1"/>
    </xf>
    <xf numFmtId="0" fontId="4" fillId="0" borderId="3" xfId="17" applyFont="1" applyFill="1" applyBorder="1" applyAlignment="1" applyProtection="1">
      <alignment horizontal="right" vertical="center"/>
    </xf>
    <xf numFmtId="4" fontId="4" fillId="0" borderId="3" xfId="17" applyNumberFormat="1" applyFont="1" applyFill="1" applyBorder="1" applyAlignment="1" applyProtection="1">
      <alignment horizontal="right" vertical="center"/>
    </xf>
    <xf numFmtId="0" fontId="3" fillId="0" borderId="3" xfId="17" applyFont="1" applyFill="1" applyBorder="1" applyAlignment="1" applyProtection="1">
      <alignment horizontal="center" vertical="center"/>
    </xf>
    <xf numFmtId="0" fontId="10" fillId="0" borderId="0" xfId="17" applyFont="1" applyFill="1" applyBorder="1" applyAlignment="1" applyProtection="1">
      <alignment vertical="top"/>
      <protection locked="0"/>
    </xf>
    <xf numFmtId="0" fontId="9" fillId="0" borderId="0" xfId="17" applyFont="1" applyFill="1" applyBorder="1" applyAlignment="1" applyProtection="1">
      <alignment vertical="top"/>
      <protection locked="0"/>
    </xf>
    <xf numFmtId="0" fontId="11" fillId="0" borderId="0" xfId="17" applyFont="1" applyFill="1" applyBorder="1" applyAlignment="1" applyProtection="1">
      <alignment vertical="top"/>
      <protection locked="0"/>
    </xf>
    <xf numFmtId="0" fontId="8" fillId="0" borderId="0" xfId="17" applyFont="1" applyFill="1" applyBorder="1" applyAlignment="1" applyProtection="1">
      <alignment horizontal="center" vertical="center"/>
    </xf>
    <xf numFmtId="0" fontId="12" fillId="0" borderId="0" xfId="17" applyFont="1" applyFill="1" applyBorder="1" applyAlignment="1" applyProtection="1">
      <alignment horizontal="center" vertical="center"/>
    </xf>
    <xf numFmtId="0" fontId="1" fillId="0" borderId="0" xfId="17" applyFont="1" applyFill="1" applyBorder="1" applyAlignment="1" applyProtection="1">
      <alignment horizontal="center" vertical="center"/>
    </xf>
    <xf numFmtId="0" fontId="12" fillId="0" borderId="0" xfId="17" applyFont="1" applyFill="1" applyBorder="1" applyAlignment="1" applyProtection="1">
      <alignment horizontal="center" vertical="center"/>
      <protection locked="0"/>
    </xf>
    <xf numFmtId="0" fontId="6" fillId="0" borderId="0" xfId="17" applyFont="1" applyFill="1" applyBorder="1" applyAlignment="1" applyProtection="1">
      <alignment horizontal="center" vertical="center"/>
      <protection locked="0"/>
    </xf>
    <xf numFmtId="0" fontId="4" fillId="0" borderId="3" xfId="17" applyFont="1" applyFill="1" applyBorder="1" applyAlignment="1" applyProtection="1">
      <alignment horizontal="center" vertical="center" wrapText="1"/>
      <protection locked="0"/>
    </xf>
    <xf numFmtId="0" fontId="3" fillId="0" borderId="3" xfId="17" applyFont="1" applyFill="1" applyBorder="1" applyAlignment="1" applyProtection="1">
      <alignment horizontal="center" vertical="center"/>
      <protection locked="0"/>
    </xf>
    <xf numFmtId="0" fontId="3" fillId="0" borderId="0" xfId="17" applyFont="1" applyFill="1" applyBorder="1" applyAlignment="1" applyProtection="1">
      <alignment horizontal="right" vertical="center"/>
      <protection locked="0"/>
    </xf>
    <xf numFmtId="0" fontId="4" fillId="0" borderId="3" xfId="17" applyFont="1" applyFill="1" applyBorder="1" applyAlignment="1" applyProtection="1">
      <alignment horizontal="center" vertical="center"/>
      <protection locked="0"/>
    </xf>
    <xf numFmtId="0" fontId="6" fillId="0" borderId="0" xfId="17" applyFont="1" applyFill="1" applyBorder="1" applyAlignment="1" applyProtection="1">
      <alignment horizontal="right" vertical="center"/>
    </xf>
    <xf numFmtId="0" fontId="3" fillId="0" borderId="0" xfId="17" applyFont="1" applyFill="1" applyBorder="1" applyAlignment="1" applyProtection="1">
      <alignment horizontal="left" vertical="center" wrapText="1"/>
    </xf>
    <xf numFmtId="0" fontId="4" fillId="0" borderId="0" xfId="17" applyFont="1" applyFill="1" applyBorder="1" applyAlignment="1" applyProtection="1">
      <alignment wrapText="1"/>
    </xf>
    <xf numFmtId="0" fontId="6" fillId="0" borderId="0" xfId="17" applyFont="1" applyFill="1" applyBorder="1" applyAlignment="1" applyProtection="1">
      <alignment horizontal="right" wrapText="1"/>
    </xf>
    <xf numFmtId="0" fontId="4" fillId="0" borderId="8" xfId="17" applyFont="1" applyFill="1" applyBorder="1" applyAlignment="1" applyProtection="1">
      <alignment horizontal="center" vertical="center" wrapText="1"/>
    </xf>
    <xf numFmtId="0" fontId="9" fillId="0" borderId="4" xfId="17" applyFont="1" applyFill="1" applyBorder="1" applyAlignment="1" applyProtection="1">
      <alignment horizontal="center" vertical="center"/>
    </xf>
    <xf numFmtId="0" fontId="3" fillId="0" borderId="3" xfId="17" applyFont="1" applyFill="1" applyBorder="1" applyAlignment="1" applyProtection="1">
      <alignment horizontal="right" vertical="center"/>
      <protection locked="0"/>
    </xf>
    <xf numFmtId="0" fontId="5" fillId="0" borderId="4" xfId="17" applyFont="1" applyFill="1" applyBorder="1" applyAlignment="1" applyProtection="1">
      <alignment horizontal="right" vertical="center"/>
      <protection locked="0"/>
    </xf>
    <xf numFmtId="0" fontId="5" fillId="0" borderId="3" xfId="17" applyFont="1" applyFill="1" applyBorder="1" applyAlignment="1" applyProtection="1">
      <alignment vertical="center" wrapText="1"/>
    </xf>
    <xf numFmtId="0" fontId="5" fillId="0" borderId="3" xfId="17" applyFont="1" applyFill="1" applyBorder="1" applyAlignment="1" applyProtection="1">
      <alignment horizontal="center" vertical="center" wrapText="1"/>
      <protection locked="0"/>
    </xf>
    <xf numFmtId="0" fontId="1" fillId="0" borderId="0" xfId="17" applyFont="1" applyFill="1" applyBorder="1" applyAlignment="1" applyProtection="1">
      <alignment wrapText="1"/>
    </xf>
    <xf numFmtId="0" fontId="4" fillId="2" borderId="4" xfId="17" applyFont="1" applyFill="1" applyBorder="1" applyAlignment="1" applyProtection="1">
      <alignment horizontal="center" vertical="center"/>
    </xf>
    <xf numFmtId="0" fontId="2" fillId="0" borderId="0" xfId="17" applyFont="1" applyFill="1" applyBorder="1" applyAlignment="1" applyProtection="1">
      <alignment horizontal="center" vertical="center"/>
      <protection locked="0"/>
    </xf>
    <xf numFmtId="0" fontId="3" fillId="0" borderId="0" xfId="17" applyFont="1" applyFill="1" applyBorder="1" applyAlignment="1" applyProtection="1">
      <alignment horizontal="right"/>
      <protection locked="0"/>
    </xf>
    <xf numFmtId="0" fontId="4" fillId="2" borderId="6" xfId="17" applyFont="1" applyFill="1" applyBorder="1" applyAlignment="1" applyProtection="1">
      <alignment horizontal="center" vertical="center"/>
      <protection locked="0"/>
    </xf>
    <xf numFmtId="0" fontId="9" fillId="0" borderId="3" xfId="17" applyFont="1" applyFill="1" applyBorder="1" applyAlignment="1" applyProtection="1">
      <alignment horizontal="center" vertical="center" wrapText="1"/>
      <protection locked="0"/>
    </xf>
    <xf numFmtId="0" fontId="13" fillId="0" borderId="0" xfId="17" applyFont="1" applyFill="1" applyBorder="1" applyAlignment="1" applyProtection="1"/>
    <xf numFmtId="0" fontId="6" fillId="0" borderId="0" xfId="17" applyFont="1" applyFill="1" applyBorder="1" applyAlignment="1" applyProtection="1">
      <alignment horizontal="right" vertical="center" wrapText="1"/>
      <protection locked="0"/>
    </xf>
    <xf numFmtId="0" fontId="13" fillId="0" borderId="0" xfId="17" applyFont="1" applyFill="1" applyBorder="1" applyAlignment="1" applyProtection="1">
      <alignment horizontal="right" vertical="center"/>
    </xf>
    <xf numFmtId="0" fontId="8" fillId="0" borderId="0" xfId="17" applyFont="1" applyFill="1" applyBorder="1" applyAlignment="1" applyProtection="1">
      <alignment horizontal="center" vertical="center" wrapText="1"/>
      <protection locked="0"/>
    </xf>
    <xf numFmtId="0" fontId="14" fillId="0" borderId="0" xfId="17" applyFont="1" applyFill="1" applyBorder="1" applyAlignment="1" applyProtection="1">
      <alignment horizontal="center" vertical="center"/>
    </xf>
    <xf numFmtId="0" fontId="3" fillId="0" borderId="0" xfId="17" applyFont="1" applyFill="1" applyBorder="1" applyAlignment="1" applyProtection="1">
      <alignment horizontal="left" vertical="center" wrapText="1"/>
      <protection locked="0"/>
    </xf>
    <xf numFmtId="0" fontId="4" fillId="2" borderId="1" xfId="17" applyFont="1" applyFill="1" applyBorder="1" applyAlignment="1" applyProtection="1">
      <alignment horizontal="center" vertical="center" wrapText="1"/>
    </xf>
    <xf numFmtId="0" fontId="9" fillId="0" borderId="1" xfId="17" applyFont="1" applyFill="1" applyBorder="1" applyAlignment="1" applyProtection="1">
      <alignment horizontal="center" vertical="center" wrapText="1"/>
    </xf>
    <xf numFmtId="0" fontId="4" fillId="2" borderId="7" xfId="17" applyFont="1" applyFill="1" applyBorder="1" applyAlignment="1" applyProtection="1">
      <alignment horizontal="center" vertical="center" wrapText="1"/>
      <protection locked="0"/>
    </xf>
    <xf numFmtId="0" fontId="4" fillId="2" borderId="2" xfId="17" applyFont="1" applyFill="1" applyBorder="1" applyAlignment="1" applyProtection="1">
      <alignment horizontal="center" vertical="center" wrapText="1"/>
      <protection locked="0"/>
    </xf>
    <xf numFmtId="0" fontId="4" fillId="2" borderId="3" xfId="17" applyFont="1" applyFill="1" applyBorder="1" applyAlignment="1" applyProtection="1">
      <alignment horizontal="center" vertical="center" wrapText="1"/>
      <protection locked="0"/>
    </xf>
    <xf numFmtId="3" fontId="4" fillId="2" borderId="3" xfId="17" applyNumberFormat="1" applyFont="1" applyFill="1" applyBorder="1" applyAlignment="1" applyProtection="1">
      <alignment horizontal="center" vertical="center"/>
      <protection locked="0"/>
    </xf>
    <xf numFmtId="0" fontId="3" fillId="2" borderId="4" xfId="17" applyFont="1" applyFill="1" applyBorder="1" applyAlignment="1" applyProtection="1">
      <alignment horizontal="center" vertical="center"/>
    </xf>
    <xf numFmtId="0" fontId="3" fillId="2" borderId="5" xfId="17" applyFont="1" applyFill="1" applyBorder="1" applyAlignment="1" applyProtection="1">
      <alignment horizontal="left" vertical="center"/>
    </xf>
    <xf numFmtId="0" fontId="3" fillId="0" borderId="5" xfId="17" applyFont="1" applyFill="1" applyBorder="1" applyAlignment="1" applyProtection="1">
      <alignment horizontal="center" vertical="center"/>
    </xf>
    <xf numFmtId="0" fontId="13" fillId="0" borderId="0" xfId="17" applyFont="1" applyFill="1" applyBorder="1" applyAlignment="1" applyProtection="1">
      <alignment horizontal="right" vertical="center"/>
      <protection locked="0"/>
    </xf>
    <xf numFmtId="0" fontId="14" fillId="0" borderId="0" xfId="17" applyFont="1" applyFill="1" applyBorder="1" applyAlignment="1" applyProtection="1">
      <alignment horizontal="center" vertical="center"/>
      <protection locked="0"/>
    </xf>
    <xf numFmtId="0" fontId="1" fillId="0" borderId="0" xfId="17" applyFont="1" applyFill="1" applyBorder="1" applyAlignment="1" applyProtection="1">
      <alignment horizontal="right" vertical="center"/>
      <protection locked="0"/>
    </xf>
    <xf numFmtId="0" fontId="9" fillId="0" borderId="1" xfId="17" applyFont="1" applyFill="1" applyBorder="1" applyAlignment="1" applyProtection="1">
      <alignment horizontal="center" vertical="center" wrapText="1"/>
      <protection locked="0"/>
    </xf>
    <xf numFmtId="0" fontId="4" fillId="2" borderId="7" xfId="17" applyFont="1" applyFill="1" applyBorder="1" applyAlignment="1" applyProtection="1">
      <alignment horizontal="center" vertical="center"/>
      <protection locked="0"/>
    </xf>
    <xf numFmtId="0" fontId="4" fillId="0" borderId="2" xfId="17" applyFont="1" applyFill="1" applyBorder="1" applyAlignment="1" applyProtection="1">
      <alignment horizontal="center" vertical="center"/>
      <protection locked="0"/>
    </xf>
    <xf numFmtId="0" fontId="3" fillId="0" borderId="3" xfId="17" applyFont="1" applyFill="1" applyBorder="1" applyAlignment="1" applyProtection="1">
      <alignment horizontal="right" vertical="center"/>
    </xf>
    <xf numFmtId="0" fontId="3" fillId="2" borderId="6" xfId="17" applyFont="1" applyFill="1" applyBorder="1" applyAlignment="1" applyProtection="1">
      <alignment horizontal="center" vertical="center"/>
    </xf>
    <xf numFmtId="0" fontId="1" fillId="0" borderId="0" xfId="17" applyFont="1" applyFill="1" applyBorder="1" applyAlignment="1" applyProtection="1">
      <alignment horizontal="right" vertical="center"/>
    </xf>
    <xf numFmtId="0" fontId="10" fillId="0" borderId="0" xfId="17" applyFont="1" applyFill="1" applyBorder="1" applyAlignment="1" applyProtection="1">
      <alignment horizontal="center" vertical="center"/>
      <protection locked="0"/>
    </xf>
    <xf numFmtId="0" fontId="9" fillId="0" borderId="5" xfId="17" applyFont="1" applyFill="1" applyBorder="1" applyAlignment="1" applyProtection="1">
      <alignment horizontal="center" vertical="center"/>
      <protection locked="0"/>
    </xf>
    <xf numFmtId="0" fontId="4" fillId="2" borderId="9" xfId="17" applyFont="1" applyFill="1" applyBorder="1" applyAlignment="1" applyProtection="1">
      <alignment horizontal="center" vertical="center" wrapText="1"/>
      <protection locked="0"/>
    </xf>
    <xf numFmtId="0" fontId="4" fillId="2" borderId="4" xfId="17" applyFont="1" applyFill="1" applyBorder="1" applyAlignment="1" applyProtection="1">
      <alignment horizontal="center" vertical="center" wrapText="1"/>
      <protection locked="0"/>
    </xf>
    <xf numFmtId="0" fontId="4" fillId="2" borderId="10" xfId="17" applyFont="1" applyFill="1" applyBorder="1" applyAlignment="1" applyProtection="1">
      <alignment horizontal="center" vertical="center" wrapText="1"/>
      <protection locked="0"/>
    </xf>
    <xf numFmtId="0" fontId="3" fillId="0" borderId="4" xfId="17" applyFont="1" applyFill="1" applyBorder="1" applyAlignment="1" applyProtection="1">
      <alignment horizontal="right" vertical="center"/>
    </xf>
    <xf numFmtId="0" fontId="4" fillId="2" borderId="3" xfId="17" applyFont="1" applyFill="1" applyBorder="1" applyAlignment="1" applyProtection="1">
      <alignment horizontal="center" vertical="center"/>
      <protection locked="0"/>
    </xf>
    <xf numFmtId="0" fontId="13" fillId="0" borderId="3" xfId="17" applyFont="1" applyFill="1" applyBorder="1" applyAlignment="1" applyProtection="1"/>
    <xf numFmtId="4" fontId="3" fillId="0" borderId="3" xfId="17" applyNumberFormat="1" applyFont="1" applyFill="1" applyBorder="1" applyAlignment="1" applyProtection="1">
      <alignment horizontal="right" vertical="center"/>
      <protection locked="0"/>
    </xf>
    <xf numFmtId="4" fontId="3" fillId="0" borderId="3" xfId="17" applyNumberFormat="1" applyFont="1" applyFill="1" applyBorder="1" applyAlignment="1" applyProtection="1">
      <alignment horizontal="right" vertical="center"/>
    </xf>
    <xf numFmtId="4" fontId="3" fillId="0" borderId="4" xfId="17" applyNumberFormat="1" applyFont="1" applyFill="1" applyBorder="1" applyAlignment="1" applyProtection="1">
      <alignment horizontal="right" vertical="center"/>
    </xf>
    <xf numFmtId="49" fontId="1" fillId="0" borderId="0" xfId="17" applyNumberFormat="1" applyFont="1" applyFill="1" applyBorder="1" applyAlignment="1" applyProtection="1"/>
    <xf numFmtId="0" fontId="15" fillId="0" borderId="0" xfId="17" applyFont="1" applyFill="1" applyBorder="1" applyAlignment="1" applyProtection="1"/>
    <xf numFmtId="49" fontId="15" fillId="0" borderId="0" xfId="17" applyNumberFormat="1" applyFont="1" applyFill="1" applyBorder="1" applyAlignment="1" applyProtection="1"/>
    <xf numFmtId="0" fontId="15" fillId="0" borderId="0" xfId="17" applyFont="1" applyFill="1" applyBorder="1" applyAlignment="1" applyProtection="1">
      <alignment horizontal="right"/>
    </xf>
    <xf numFmtId="0" fontId="6" fillId="0" borderId="0" xfId="17" applyFont="1" applyFill="1" applyBorder="1" applyAlignment="1" applyProtection="1">
      <alignment horizontal="right"/>
    </xf>
    <xf numFmtId="0" fontId="16" fillId="0" borderId="0" xfId="17" applyFont="1" applyFill="1" applyBorder="1" applyAlignment="1" applyProtection="1">
      <alignment horizontal="center" vertical="center" wrapText="1"/>
    </xf>
    <xf numFmtId="0" fontId="16" fillId="0" borderId="0" xfId="17" applyFont="1" applyFill="1" applyBorder="1" applyAlignment="1" applyProtection="1">
      <alignment horizontal="center" vertical="center"/>
    </xf>
    <xf numFmtId="0" fontId="3" fillId="0" borderId="10" xfId="17" applyFont="1" applyFill="1" applyBorder="1" applyAlignment="1" applyProtection="1">
      <alignment horizontal="left" vertical="center"/>
    </xf>
    <xf numFmtId="49" fontId="1" fillId="0" borderId="10" xfId="17" applyNumberFormat="1" applyFont="1" applyFill="1" applyBorder="1" applyAlignment="1" applyProtection="1"/>
    <xf numFmtId="0" fontId="15" fillId="0" borderId="10" xfId="17" applyFont="1" applyFill="1" applyBorder="1" applyAlignment="1" applyProtection="1">
      <alignment horizontal="right"/>
    </xf>
    <xf numFmtId="0" fontId="6" fillId="0" borderId="10" xfId="17" applyFont="1" applyFill="1" applyBorder="1" applyAlignment="1" applyProtection="1">
      <alignment horizontal="right"/>
    </xf>
    <xf numFmtId="49" fontId="4" fillId="0" borderId="1" xfId="17" applyNumberFormat="1" applyFont="1" applyFill="1" applyBorder="1" applyAlignment="1" applyProtection="1">
      <alignment horizontal="center" vertical="center" wrapText="1"/>
    </xf>
    <xf numFmtId="49" fontId="4" fillId="0" borderId="7" xfId="17" applyNumberFormat="1" applyFont="1" applyFill="1" applyBorder="1" applyAlignment="1" applyProtection="1">
      <alignment horizontal="center" vertical="center" wrapText="1"/>
    </xf>
    <xf numFmtId="49" fontId="4" fillId="0" borderId="1" xfId="17" applyNumberFormat="1" applyFont="1" applyFill="1" applyBorder="1" applyAlignment="1" applyProtection="1">
      <alignment horizontal="center" vertical="center"/>
    </xf>
    <xf numFmtId="0" fontId="4" fillId="0" borderId="11" xfId="17" applyFont="1" applyFill="1" applyBorder="1" applyAlignment="1" applyProtection="1">
      <alignment horizontal="center" vertical="center"/>
    </xf>
    <xf numFmtId="49" fontId="4" fillId="0" borderId="11" xfId="17" applyNumberFormat="1" applyFont="1" applyFill="1" applyBorder="1" applyAlignment="1" applyProtection="1">
      <alignment horizontal="center" vertical="center"/>
    </xf>
    <xf numFmtId="0" fontId="5" fillId="0" borderId="12" xfId="17" applyFont="1" applyFill="1" applyBorder="1" applyAlignment="1" applyProtection="1">
      <alignment horizontal="center" vertical="center"/>
    </xf>
    <xf numFmtId="49" fontId="3" fillId="0" borderId="10" xfId="17" applyNumberFormat="1" applyFont="1" applyFill="1" applyBorder="1" applyAlignment="1" applyProtection="1">
      <alignment horizontal="center" vertical="center"/>
    </xf>
    <xf numFmtId="0" fontId="5" fillId="0" borderId="13" xfId="17" applyFont="1" applyFill="1" applyBorder="1" applyAlignment="1" applyProtection="1">
      <alignment horizontal="center" vertical="center"/>
    </xf>
    <xf numFmtId="4" fontId="3" fillId="0" borderId="3" xfId="17" applyNumberFormat="1" applyFont="1" applyFill="1" applyBorder="1" applyAlignment="1" applyProtection="1">
      <alignment vertical="center"/>
      <protection locked="0"/>
    </xf>
    <xf numFmtId="0" fontId="9" fillId="0" borderId="0" xfId="17" applyFont="1" applyFill="1" applyBorder="1" applyAlignment="1" applyProtection="1">
      <alignment horizontal="center" vertical="center"/>
    </xf>
    <xf numFmtId="0" fontId="4" fillId="0" borderId="0" xfId="17" applyFont="1" applyFill="1" applyBorder="1" applyAlignment="1" applyProtection="1">
      <alignment horizontal="center" vertical="center"/>
      <protection locked="0"/>
    </xf>
    <xf numFmtId="0" fontId="5" fillId="0" borderId="3" xfId="17" applyFont="1" applyFill="1" applyBorder="1" applyAlignment="1" applyProtection="1">
      <alignment vertical="top"/>
      <protection locked="0"/>
    </xf>
    <xf numFmtId="0" fontId="11" fillId="0" borderId="3" xfId="17" applyFont="1" applyFill="1" applyBorder="1" applyAlignment="1" applyProtection="1">
      <alignment vertical="top"/>
      <protection locked="0"/>
    </xf>
    <xf numFmtId="0" fontId="5" fillId="0" borderId="3" xfId="17" applyFont="1" applyFill="1" applyBorder="1" applyAlignment="1" applyProtection="1">
      <alignment horizontal="left" vertical="top" wrapText="1"/>
      <protection locked="0"/>
    </xf>
    <xf numFmtId="0" fontId="1" fillId="0" borderId="3" xfId="17" applyFont="1" applyFill="1" applyBorder="1" applyAlignment="1" applyProtection="1"/>
    <xf numFmtId="0" fontId="4" fillId="0" borderId="8" xfId="17" applyFont="1" applyFill="1" applyBorder="1" applyAlignment="1" applyProtection="1">
      <alignment horizontal="center" vertical="center"/>
    </xf>
    <xf numFmtId="0" fontId="4" fillId="0" borderId="14" xfId="17" applyFont="1" applyFill="1" applyBorder="1" applyAlignment="1" applyProtection="1">
      <alignment horizontal="center" vertical="center"/>
    </xf>
    <xf numFmtId="0" fontId="4" fillId="0" borderId="12" xfId="17" applyFont="1" applyFill="1" applyBorder="1" applyAlignment="1" applyProtection="1">
      <alignment horizontal="center" vertical="center" wrapText="1"/>
      <protection locked="0"/>
    </xf>
    <xf numFmtId="0" fontId="4" fillId="0" borderId="13" xfId="17" applyFont="1" applyFill="1" applyBorder="1" applyAlignment="1" applyProtection="1">
      <alignment horizontal="center" vertical="center"/>
    </xf>
    <xf numFmtId="0" fontId="9" fillId="0" borderId="3" xfId="17" applyFont="1" applyFill="1" applyBorder="1" applyAlignment="1" applyProtection="1">
      <alignment horizontal="center" vertical="center"/>
      <protection locked="0"/>
    </xf>
    <xf numFmtId="4" fontId="5" fillId="0" borderId="3" xfId="17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17" applyFont="1" applyFill="1" applyBorder="1" applyAlignment="1" applyProtection="1">
      <alignment vertical="top"/>
      <protection locked="0"/>
    </xf>
    <xf numFmtId="49" fontId="6" fillId="0" borderId="0" xfId="17" applyNumberFormat="1" applyFont="1" applyFill="1" applyBorder="1" applyAlignment="1" applyProtection="1">
      <protection locked="0"/>
    </xf>
    <xf numFmtId="0" fontId="8" fillId="0" borderId="0" xfId="17" applyFont="1" applyFill="1" applyBorder="1" applyAlignment="1" applyProtection="1">
      <alignment horizontal="center" vertical="center"/>
      <protection locked="0"/>
    </xf>
    <xf numFmtId="0" fontId="4" fillId="0" borderId="0" xfId="17" applyFont="1" applyFill="1" applyBorder="1" applyAlignment="1" applyProtection="1">
      <alignment horizontal="left" vertical="center"/>
      <protection locked="0"/>
    </xf>
    <xf numFmtId="0" fontId="4" fillId="0" borderId="7" xfId="17" applyFont="1" applyFill="1" applyBorder="1" applyAlignment="1" applyProtection="1">
      <alignment horizontal="center" vertical="center"/>
      <protection locked="0"/>
    </xf>
    <xf numFmtId="0" fontId="5" fillId="0" borderId="5" xfId="17" applyFont="1" applyFill="1" applyBorder="1" applyAlignment="1" applyProtection="1">
      <alignment horizontal="left" vertical="center"/>
      <protection locked="0"/>
    </xf>
    <xf numFmtId="0" fontId="6" fillId="0" borderId="0" xfId="17" applyFont="1" applyFill="1" applyBorder="1" applyAlignment="1" applyProtection="1">
      <protection locked="0"/>
    </xf>
    <xf numFmtId="0" fontId="4" fillId="0" borderId="0" xfId="17" applyFont="1" applyFill="1" applyBorder="1" applyAlignment="1" applyProtection="1">
      <protection locked="0"/>
    </xf>
    <xf numFmtId="0" fontId="4" fillId="0" borderId="4" xfId="17" applyFont="1" applyFill="1" applyBorder="1" applyAlignment="1" applyProtection="1">
      <alignment horizontal="center" vertical="center"/>
      <protection locked="0"/>
    </xf>
    <xf numFmtId="0" fontId="4" fillId="0" borderId="1" xfId="17" applyFont="1" applyFill="1" applyBorder="1" applyAlignment="1" applyProtection="1">
      <alignment horizontal="center" vertical="center"/>
      <protection locked="0"/>
    </xf>
    <xf numFmtId="0" fontId="5" fillId="0" borderId="6" xfId="17" applyFont="1" applyFill="1" applyBorder="1" applyAlignment="1" applyProtection="1">
      <alignment horizontal="left" vertical="center"/>
      <protection locked="0"/>
    </xf>
    <xf numFmtId="0" fontId="4" fillId="0" borderId="5" xfId="17" applyFont="1" applyFill="1" applyBorder="1" applyAlignment="1" applyProtection="1">
      <alignment horizontal="center" vertical="center"/>
      <protection locked="0"/>
    </xf>
    <xf numFmtId="0" fontId="4" fillId="0" borderId="4" xfId="17" applyFont="1" applyFill="1" applyBorder="1" applyAlignment="1" applyProtection="1">
      <alignment horizontal="center" vertical="center" wrapText="1"/>
      <protection locked="0"/>
    </xf>
    <xf numFmtId="0" fontId="4" fillId="0" borderId="6" xfId="17" applyFont="1" applyFill="1" applyBorder="1" applyAlignment="1" applyProtection="1">
      <alignment horizontal="center" vertical="center" wrapText="1"/>
      <protection locked="0"/>
    </xf>
    <xf numFmtId="0" fontId="4" fillId="0" borderId="6" xfId="17" applyFont="1" applyFill="1" applyBorder="1" applyAlignment="1" applyProtection="1">
      <alignment horizontal="center" vertical="center"/>
      <protection locked="0"/>
    </xf>
    <xf numFmtId="0" fontId="4" fillId="0" borderId="5" xfId="17" applyFont="1" applyFill="1" applyBorder="1" applyAlignment="1" applyProtection="1">
      <alignment horizontal="center" vertical="center" wrapText="1"/>
      <protection locked="0"/>
    </xf>
    <xf numFmtId="0" fontId="17" fillId="0" borderId="0" xfId="17" applyFont="1" applyFill="1" applyBorder="1" applyAlignment="1" applyProtection="1">
      <alignment horizontal="center"/>
    </xf>
    <xf numFmtId="0" fontId="17" fillId="0" borderId="0" xfId="17" applyFont="1" applyFill="1" applyBorder="1" applyAlignment="1" applyProtection="1">
      <alignment horizontal="center" wrapText="1"/>
    </xf>
    <xf numFmtId="0" fontId="17" fillId="0" borderId="0" xfId="17" applyFont="1" applyFill="1" applyBorder="1" applyAlignment="1" applyProtection="1">
      <alignment wrapText="1"/>
    </xf>
    <xf numFmtId="0" fontId="17" fillId="0" borderId="0" xfId="17" applyFont="1" applyFill="1" applyBorder="1" applyAlignment="1" applyProtection="1"/>
    <xf numFmtId="0" fontId="1" fillId="0" borderId="0" xfId="17" applyFont="1" applyFill="1" applyBorder="1" applyAlignment="1" applyProtection="1">
      <alignment horizontal="center" wrapText="1"/>
    </xf>
    <xf numFmtId="0" fontId="18" fillId="0" borderId="0" xfId="17" applyFont="1" applyFill="1" applyBorder="1" applyAlignment="1" applyProtection="1">
      <alignment horizontal="center" vertical="center" wrapText="1"/>
    </xf>
    <xf numFmtId="0" fontId="19" fillId="0" borderId="0" xfId="17" applyFont="1" applyFill="1" applyBorder="1" applyAlignment="1" applyProtection="1">
      <alignment horizontal="center" vertical="center" wrapText="1"/>
    </xf>
    <xf numFmtId="0" fontId="9" fillId="0" borderId="4" xfId="17" applyFont="1" applyFill="1" applyBorder="1" applyAlignment="1" applyProtection="1">
      <alignment horizontal="center" vertical="center" wrapText="1"/>
    </xf>
    <xf numFmtId="4" fontId="5" fillId="0" borderId="4" xfId="17" applyNumberFormat="1" applyFont="1" applyFill="1" applyBorder="1" applyAlignment="1" applyProtection="1">
      <alignment horizontal="right" vertical="center"/>
    </xf>
    <xf numFmtId="0" fontId="5" fillId="0" borderId="0" xfId="17" applyFont="1" applyFill="1" applyBorder="1" applyAlignment="1" applyProtection="1">
      <alignment horizontal="right" wrapText="1"/>
    </xf>
    <xf numFmtId="49" fontId="4" fillId="0" borderId="4" xfId="17" applyNumberFormat="1" applyFont="1" applyFill="1" applyBorder="1" applyAlignment="1" applyProtection="1">
      <alignment horizontal="center" vertical="center" wrapText="1"/>
    </xf>
    <xf numFmtId="49" fontId="4" fillId="0" borderId="6" xfId="17" applyNumberFormat="1" applyFont="1" applyFill="1" applyBorder="1" applyAlignment="1" applyProtection="1">
      <alignment horizontal="center" vertical="center" wrapText="1"/>
    </xf>
    <xf numFmtId="49" fontId="4" fillId="0" borderId="3" xfId="17" applyNumberFormat="1" applyFont="1" applyFill="1" applyBorder="1" applyAlignment="1" applyProtection="1">
      <alignment horizontal="center" vertical="center"/>
    </xf>
    <xf numFmtId="0" fontId="5" fillId="0" borderId="4" xfId="17" applyFont="1" applyFill="1" applyBorder="1" applyAlignment="1" applyProtection="1">
      <alignment horizontal="center" vertical="center"/>
    </xf>
    <xf numFmtId="0" fontId="5" fillId="0" borderId="6" xfId="17" applyFont="1" applyFill="1" applyBorder="1" applyAlignment="1" applyProtection="1">
      <alignment horizontal="center" vertical="center"/>
    </xf>
    <xf numFmtId="0" fontId="20" fillId="0" borderId="0" xfId="17" applyFont="1" applyFill="1" applyBorder="1" applyAlignment="1" applyProtection="1">
      <alignment vertical="center"/>
    </xf>
    <xf numFmtId="0" fontId="21" fillId="0" borderId="0" xfId="17" applyFont="1" applyFill="1" applyBorder="1" applyAlignment="1" applyProtection="1">
      <alignment horizontal="right" vertical="center"/>
    </xf>
    <xf numFmtId="0" fontId="22" fillId="0" borderId="0" xfId="17" applyFont="1" applyFill="1" applyBorder="1" applyAlignment="1" applyProtection="1">
      <alignment horizontal="center" vertical="center"/>
    </xf>
    <xf numFmtId="0" fontId="23" fillId="0" borderId="0" xfId="17" applyFont="1" applyFill="1" applyBorder="1" applyAlignment="1" applyProtection="1">
      <alignment horizontal="center" vertical="center"/>
    </xf>
    <xf numFmtId="0" fontId="21" fillId="0" borderId="0" xfId="17" applyFont="1" applyFill="1" applyBorder="1" applyAlignment="1" applyProtection="1">
      <alignment horizontal="left" vertical="center"/>
      <protection locked="0"/>
    </xf>
    <xf numFmtId="0" fontId="24" fillId="0" borderId="0" xfId="17" applyFont="1" applyFill="1" applyBorder="1" applyAlignment="1" applyProtection="1">
      <alignment horizontal="center" vertical="center"/>
    </xf>
    <xf numFmtId="0" fontId="21" fillId="0" borderId="0" xfId="17" applyFont="1" applyFill="1" applyBorder="1" applyAlignment="1" applyProtection="1">
      <alignment horizontal="right"/>
    </xf>
    <xf numFmtId="0" fontId="25" fillId="0" borderId="4" xfId="17" applyFont="1" applyFill="1" applyBorder="1" applyAlignment="1" applyProtection="1">
      <alignment horizontal="center" vertical="center"/>
    </xf>
    <xf numFmtId="0" fontId="25" fillId="0" borderId="6" xfId="17" applyFont="1" applyFill="1" applyBorder="1" applyAlignment="1" applyProtection="1">
      <alignment horizontal="center" vertical="center"/>
    </xf>
    <xf numFmtId="0" fontId="25" fillId="0" borderId="1" xfId="17" applyFont="1" applyFill="1" applyBorder="1" applyAlignment="1" applyProtection="1">
      <alignment horizontal="center" vertical="center"/>
    </xf>
    <xf numFmtId="0" fontId="25" fillId="0" borderId="1" xfId="17" applyFont="1" applyFill="1" applyBorder="1" applyAlignment="1" applyProtection="1">
      <alignment horizontal="center" vertical="center"/>
      <protection locked="0"/>
    </xf>
    <xf numFmtId="0" fontId="25" fillId="0" borderId="2" xfId="17" applyFont="1" applyFill="1" applyBorder="1" applyAlignment="1" applyProtection="1">
      <alignment horizontal="center" vertical="center"/>
    </xf>
    <xf numFmtId="0" fontId="25" fillId="0" borderId="2" xfId="17" applyFont="1" applyFill="1" applyBorder="1" applyAlignment="1" applyProtection="1">
      <alignment horizontal="center" vertical="center" wrapText="1"/>
    </xf>
    <xf numFmtId="0" fontId="21" fillId="0" borderId="3" xfId="17" applyFont="1" applyFill="1" applyBorder="1" applyAlignment="1" applyProtection="1">
      <alignment vertical="center"/>
    </xf>
    <xf numFmtId="4" fontId="21" fillId="0" borderId="3" xfId="17" applyNumberFormat="1" applyFont="1" applyFill="1" applyBorder="1" applyAlignment="1" applyProtection="1">
      <alignment horizontal="right" vertical="center"/>
      <protection locked="0"/>
    </xf>
    <xf numFmtId="0" fontId="21" fillId="0" borderId="3" xfId="17" applyFont="1" applyFill="1" applyBorder="1" applyAlignment="1" applyProtection="1">
      <alignment horizontal="left" vertical="center"/>
      <protection locked="0"/>
    </xf>
    <xf numFmtId="0" fontId="21" fillId="0" borderId="3" xfId="17" applyFont="1" applyFill="1" applyBorder="1" applyAlignment="1" applyProtection="1">
      <alignment vertical="center"/>
      <protection locked="0"/>
    </xf>
    <xf numFmtId="4" fontId="21" fillId="0" borderId="3" xfId="17" applyNumberFormat="1" applyFont="1" applyFill="1" applyBorder="1" applyAlignment="1" applyProtection="1">
      <alignment horizontal="right" vertical="center"/>
    </xf>
    <xf numFmtId="0" fontId="26" fillId="0" borderId="3" xfId="17" applyFont="1" applyFill="1" applyBorder="1" applyAlignment="1" applyProtection="1">
      <alignment horizontal="right" vertical="center"/>
    </xf>
    <xf numFmtId="0" fontId="21" fillId="0" borderId="3" xfId="17" applyFont="1" applyFill="1" applyBorder="1" applyAlignment="1" applyProtection="1">
      <alignment horizontal="left" vertical="center"/>
    </xf>
    <xf numFmtId="0" fontId="27" fillId="0" borderId="3" xfId="17" applyFont="1" applyFill="1" applyBorder="1" applyAlignment="1" applyProtection="1">
      <alignment vertical="center"/>
    </xf>
    <xf numFmtId="0" fontId="26" fillId="0" borderId="3" xfId="17" applyFont="1" applyFill="1" applyBorder="1" applyAlignment="1" applyProtection="1">
      <alignment horizontal="center" vertical="center"/>
    </xf>
    <xf numFmtId="0" fontId="26" fillId="0" borderId="3" xfId="17" applyFont="1" applyFill="1" applyBorder="1" applyAlignment="1" applyProtection="1">
      <alignment horizontal="center" vertical="center"/>
      <protection locked="0"/>
    </xf>
    <xf numFmtId="0" fontId="4" fillId="0" borderId="0" xfId="17" applyFont="1" applyFill="1" applyBorder="1" applyAlignment="1" applyProtection="1">
      <alignment horizontal="left" vertical="center" wrapText="1"/>
    </xf>
    <xf numFmtId="0" fontId="5" fillId="0" borderId="6" xfId="17" applyFont="1" applyFill="1" applyBorder="1" applyAlignment="1" applyProtection="1">
      <alignment horizontal="center" vertical="center" wrapText="1"/>
    </xf>
    <xf numFmtId="0" fontId="20" fillId="0" borderId="0" xfId="17" applyFont="1" applyFill="1" applyBorder="1" applyAlignment="1" applyProtection="1"/>
    <xf numFmtId="0" fontId="22" fillId="0" borderId="0" xfId="17" applyFont="1" applyFill="1" applyBorder="1" applyAlignment="1" applyProtection="1">
      <alignment horizontal="center" vertical="center"/>
      <protection locked="0"/>
    </xf>
    <xf numFmtId="0" fontId="28" fillId="0" borderId="0" xfId="17" applyFont="1" applyFill="1" applyBorder="1" applyAlignment="1" applyProtection="1">
      <alignment horizontal="center" vertical="center"/>
    </xf>
    <xf numFmtId="0" fontId="21" fillId="0" borderId="0" xfId="17" applyFont="1" applyFill="1" applyBorder="1" applyAlignment="1" applyProtection="1">
      <alignment horizontal="left" vertical="center"/>
    </xf>
    <xf numFmtId="0" fontId="25" fillId="0" borderId="0" xfId="17" applyFont="1" applyFill="1" applyBorder="1" applyAlignment="1" applyProtection="1"/>
    <xf numFmtId="0" fontId="27" fillId="0" borderId="1" xfId="17" applyFont="1" applyFill="1" applyBorder="1" applyAlignment="1" applyProtection="1">
      <alignment horizontal="center" vertical="center" wrapText="1"/>
      <protection locked="0"/>
    </xf>
    <xf numFmtId="0" fontId="27" fillId="0" borderId="14" xfId="17" applyFont="1" applyFill="1" applyBorder="1" applyAlignment="1" applyProtection="1">
      <alignment horizontal="center" vertical="center" wrapText="1"/>
      <protection locked="0"/>
    </xf>
    <xf numFmtId="0" fontId="27" fillId="0" borderId="5" xfId="17" applyFont="1" applyFill="1" applyBorder="1" applyAlignment="1" applyProtection="1">
      <alignment horizontal="center" vertical="center" wrapText="1"/>
      <protection locked="0"/>
    </xf>
    <xf numFmtId="0" fontId="27" fillId="0" borderId="7" xfId="17" applyFont="1" applyFill="1" applyBorder="1" applyAlignment="1" applyProtection="1">
      <alignment horizontal="center" vertical="center" wrapText="1"/>
      <protection locked="0"/>
    </xf>
    <xf numFmtId="0" fontId="27" fillId="0" borderId="15" xfId="17" applyFont="1" applyFill="1" applyBorder="1" applyAlignment="1" applyProtection="1">
      <alignment horizontal="center" vertical="center" wrapText="1"/>
      <protection locked="0"/>
    </xf>
    <xf numFmtId="0" fontId="27" fillId="0" borderId="1" xfId="17" applyFont="1" applyFill="1" applyBorder="1" applyAlignment="1" applyProtection="1">
      <alignment horizontal="center" vertical="center" wrapText="1"/>
    </xf>
    <xf numFmtId="0" fontId="27" fillId="0" borderId="2" xfId="17" applyFont="1" applyFill="1" applyBorder="1" applyAlignment="1" applyProtection="1">
      <alignment horizontal="center" vertical="center" wrapText="1"/>
    </xf>
    <xf numFmtId="0" fontId="27" fillId="0" borderId="13" xfId="17" applyFont="1" applyFill="1" applyBorder="1" applyAlignment="1" applyProtection="1">
      <alignment horizontal="center" vertical="center" wrapText="1"/>
    </xf>
    <xf numFmtId="0" fontId="20" fillId="0" borderId="4" xfId="17" applyFont="1" applyFill="1" applyBorder="1" applyAlignment="1" applyProtection="1">
      <alignment horizontal="center" vertical="center"/>
    </xf>
    <xf numFmtId="0" fontId="20" fillId="0" borderId="3" xfId="17" applyFont="1" applyFill="1" applyBorder="1" applyAlignment="1" applyProtection="1">
      <alignment horizontal="center" vertical="center"/>
    </xf>
    <xf numFmtId="0" fontId="21" fillId="0" borderId="3" xfId="17" applyFont="1" applyFill="1" applyBorder="1" applyAlignment="1" applyProtection="1">
      <alignment horizontal="left" vertical="center" wrapText="1"/>
    </xf>
    <xf numFmtId="0" fontId="21" fillId="0" borderId="3" xfId="17" applyFont="1" applyFill="1" applyBorder="1" applyAlignment="1" applyProtection="1">
      <alignment horizontal="right" vertical="center"/>
    </xf>
    <xf numFmtId="0" fontId="21" fillId="0" borderId="4" xfId="17" applyFont="1" applyFill="1" applyBorder="1" applyAlignment="1" applyProtection="1">
      <alignment horizontal="center" vertical="center"/>
      <protection locked="0"/>
    </xf>
    <xf numFmtId="0" fontId="21" fillId="0" borderId="6" xfId="17" applyFont="1" applyFill="1" applyBorder="1" applyAlignment="1" applyProtection="1">
      <alignment horizontal="center" vertical="center"/>
      <protection locked="0"/>
    </xf>
    <xf numFmtId="0" fontId="21" fillId="0" borderId="3" xfId="17" applyFont="1" applyFill="1" applyBorder="1" applyAlignment="1" applyProtection="1">
      <alignment horizontal="right" vertical="center"/>
      <protection locked="0"/>
    </xf>
    <xf numFmtId="0" fontId="27" fillId="0" borderId="5" xfId="17" applyFont="1" applyFill="1" applyBorder="1" applyAlignment="1" applyProtection="1">
      <alignment horizontal="center" vertical="center" wrapText="1"/>
    </xf>
    <xf numFmtId="0" fontId="27" fillId="0" borderId="4" xfId="17" applyFont="1" applyFill="1" applyBorder="1" applyAlignment="1" applyProtection="1">
      <alignment horizontal="center" vertical="center" wrapText="1"/>
    </xf>
    <xf numFmtId="0" fontId="20" fillId="0" borderId="0" xfId="17" applyFont="1" applyFill="1" applyBorder="1" applyAlignment="1" applyProtection="1">
      <protection locked="0"/>
    </xf>
    <xf numFmtId="0" fontId="28" fillId="0" borderId="0" xfId="17" applyFont="1" applyFill="1" applyBorder="1" applyAlignment="1" applyProtection="1">
      <alignment horizontal="center" vertical="center"/>
      <protection locked="0"/>
    </xf>
    <xf numFmtId="0" fontId="25" fillId="0" borderId="0" xfId="17" applyFont="1" applyFill="1" applyBorder="1" applyAlignment="1" applyProtection="1">
      <protection locked="0"/>
    </xf>
    <xf numFmtId="0" fontId="27" fillId="0" borderId="6" xfId="17" applyFont="1" applyFill="1" applyBorder="1" applyAlignment="1" applyProtection="1">
      <alignment horizontal="center" vertical="center" wrapText="1"/>
    </xf>
    <xf numFmtId="0" fontId="27" fillId="0" borderId="2" xfId="17" applyFont="1" applyFill="1" applyBorder="1" applyAlignment="1" applyProtection="1">
      <alignment horizontal="center" vertical="center" wrapText="1"/>
      <protection locked="0"/>
    </xf>
    <xf numFmtId="0" fontId="20" fillId="0" borderId="0" xfId="17" applyFont="1" applyFill="1" applyBorder="1" applyAlignment="1" applyProtection="1">
      <alignment horizontal="right" vertical="center"/>
      <protection locked="0"/>
    </xf>
    <xf numFmtId="0" fontId="20" fillId="0" borderId="0" xfId="17" applyFont="1" applyFill="1" applyBorder="1" applyAlignment="1" applyProtection="1">
      <alignment horizontal="right"/>
      <protection locked="0"/>
    </xf>
    <xf numFmtId="0" fontId="27" fillId="0" borderId="6" xfId="17" applyFont="1" applyFill="1" applyBorder="1" applyAlignment="1" applyProtection="1">
      <alignment horizontal="center" vertical="center" wrapText="1"/>
      <protection locked="0"/>
    </xf>
    <xf numFmtId="0" fontId="29" fillId="0" borderId="0" xfId="17" applyFont="1" applyFill="1" applyBorder="1" applyAlignment="1" applyProtection="1"/>
    <xf numFmtId="0" fontId="28" fillId="0" borderId="0" xfId="17" applyFont="1" applyFill="1" applyBorder="1" applyAlignment="1" applyProtection="1">
      <alignment horizontal="center" vertical="top"/>
    </xf>
    <xf numFmtId="0" fontId="21" fillId="0" borderId="2" xfId="17" applyFont="1" applyFill="1" applyBorder="1" applyAlignment="1" applyProtection="1">
      <alignment horizontal="left" vertical="center"/>
    </xf>
    <xf numFmtId="4" fontId="21" fillId="0" borderId="12" xfId="17" applyNumberFormat="1" applyFont="1" applyFill="1" applyBorder="1" applyAlignment="1" applyProtection="1">
      <alignment horizontal="right" vertical="center"/>
      <protection locked="0"/>
    </xf>
    <xf numFmtId="0" fontId="27" fillId="0" borderId="3" xfId="17" applyFont="1" applyFill="1" applyBorder="1" applyAlignment="1" applyProtection="1"/>
    <xf numFmtId="0" fontId="27" fillId="0" borderId="2" xfId="17" applyFont="1" applyFill="1" applyBorder="1" applyAlignment="1" applyProtection="1"/>
    <xf numFmtId="0" fontId="27" fillId="0" borderId="12" xfId="17" applyFont="1" applyFill="1" applyBorder="1" applyAlignment="1" applyProtection="1"/>
    <xf numFmtId="0" fontId="26" fillId="0" borderId="2" xfId="17" applyFont="1" applyFill="1" applyBorder="1" applyAlignment="1" applyProtection="1">
      <alignment horizontal="center" vertical="center"/>
    </xf>
    <xf numFmtId="4" fontId="26" fillId="0" borderId="12" xfId="17" applyNumberFormat="1" applyFont="1" applyFill="1" applyBorder="1" applyAlignment="1" applyProtection="1">
      <alignment horizontal="right" vertical="center"/>
    </xf>
    <xf numFmtId="0" fontId="21" fillId="0" borderId="12" xfId="17" applyFont="1" applyFill="1" applyBorder="1" applyAlignment="1" applyProtection="1">
      <alignment horizontal="right" vertical="center"/>
    </xf>
    <xf numFmtId="0" fontId="26" fillId="0" borderId="2" xfId="17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workbookViewId="0">
      <selection activeCell="B1" sqref="B1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style="43" customWidth="1"/>
  </cols>
  <sheetData>
    <row r="1" ht="13.5" customHeight="1" spans="1:4">
      <c r="A1" s="240" t="s">
        <v>0</v>
      </c>
      <c r="B1" s="210"/>
      <c r="C1" s="210"/>
      <c r="D1" s="191" t="s">
        <v>1</v>
      </c>
    </row>
    <row r="2" ht="36" customHeight="1" spans="1:4">
      <c r="A2" s="187" t="s">
        <v>2</v>
      </c>
      <c r="B2" s="241"/>
      <c r="C2" s="241"/>
      <c r="D2" s="241"/>
    </row>
    <row r="3" ht="21" customHeight="1" spans="1:4">
      <c r="A3" s="213" t="s">
        <v>3</v>
      </c>
      <c r="B3" s="190"/>
      <c r="C3" s="190"/>
      <c r="D3" s="186" t="s">
        <v>4</v>
      </c>
    </row>
    <row r="4" ht="19.5" customHeight="1" spans="1:4">
      <c r="A4" s="192" t="s">
        <v>5</v>
      </c>
      <c r="B4" s="193"/>
      <c r="C4" s="192" t="s">
        <v>6</v>
      </c>
      <c r="D4" s="193"/>
    </row>
    <row r="5" ht="19.5" customHeight="1" spans="1:4">
      <c r="A5" s="194" t="s">
        <v>7</v>
      </c>
      <c r="B5" s="194" t="s">
        <v>8</v>
      </c>
      <c r="C5" s="194" t="s">
        <v>9</v>
      </c>
      <c r="D5" s="194" t="s">
        <v>8</v>
      </c>
    </row>
    <row r="6" ht="19.5" customHeight="1" spans="1:4">
      <c r="A6" s="196"/>
      <c r="B6" s="196"/>
      <c r="C6" s="196"/>
      <c r="D6" s="196"/>
    </row>
    <row r="7" ht="20.25" customHeight="1" spans="1:4">
      <c r="A7" s="204" t="s">
        <v>10</v>
      </c>
      <c r="B7" s="202">
        <v>534.44</v>
      </c>
      <c r="C7" s="204" t="s">
        <v>11</v>
      </c>
      <c r="D7" s="202">
        <v>458.07</v>
      </c>
    </row>
    <row r="8" ht="20.25" customHeight="1" spans="1:4">
      <c r="A8" s="204" t="s">
        <v>12</v>
      </c>
      <c r="B8" s="202"/>
      <c r="C8" s="204" t="s">
        <v>13</v>
      </c>
      <c r="D8" s="202"/>
    </row>
    <row r="9" ht="20.25" customHeight="1" spans="1:4">
      <c r="A9" s="204" t="s">
        <v>14</v>
      </c>
      <c r="B9" s="202"/>
      <c r="C9" s="204" t="s">
        <v>15</v>
      </c>
      <c r="D9" s="202"/>
    </row>
    <row r="10" ht="20.25" customHeight="1" spans="1:4">
      <c r="A10" s="204" t="s">
        <v>16</v>
      </c>
      <c r="B10" s="199"/>
      <c r="C10" s="204" t="s">
        <v>17</v>
      </c>
      <c r="D10" s="202"/>
    </row>
    <row r="11" ht="21.75" customHeight="1" spans="1:4">
      <c r="A11" s="204" t="s">
        <v>18</v>
      </c>
      <c r="B11" s="199"/>
      <c r="C11" s="204" t="s">
        <v>19</v>
      </c>
      <c r="D11" s="202"/>
    </row>
    <row r="12" ht="20.25" customHeight="1" spans="1:4">
      <c r="A12" s="204" t="s">
        <v>20</v>
      </c>
      <c r="B12" s="199"/>
      <c r="C12" s="204" t="s">
        <v>21</v>
      </c>
      <c r="D12" s="202"/>
    </row>
    <row r="13" ht="20.25" customHeight="1" spans="1:4">
      <c r="A13" s="204" t="s">
        <v>22</v>
      </c>
      <c r="B13" s="199"/>
      <c r="C13" s="204" t="s">
        <v>23</v>
      </c>
      <c r="D13" s="202"/>
    </row>
    <row r="14" ht="20.25" customHeight="1" spans="1:4">
      <c r="A14" s="204" t="s">
        <v>24</v>
      </c>
      <c r="B14" s="199"/>
      <c r="C14" s="204" t="s">
        <v>25</v>
      </c>
      <c r="D14" s="202">
        <v>33.51</v>
      </c>
    </row>
    <row r="15" ht="20.25" customHeight="1" spans="1:4">
      <c r="A15" s="242" t="s">
        <v>26</v>
      </c>
      <c r="B15" s="243"/>
      <c r="C15" s="204" t="s">
        <v>27</v>
      </c>
      <c r="D15" s="202">
        <v>20.8</v>
      </c>
    </row>
    <row r="16" ht="20.25" customHeight="1" spans="1:4">
      <c r="A16" s="242" t="s">
        <v>28</v>
      </c>
      <c r="B16" s="244"/>
      <c r="C16" s="204" t="s">
        <v>29</v>
      </c>
      <c r="D16" s="202"/>
    </row>
    <row r="17" ht="20.25" customHeight="1" spans="1:4">
      <c r="A17" s="244"/>
      <c r="B17" s="244"/>
      <c r="C17" s="204" t="s">
        <v>30</v>
      </c>
      <c r="D17" s="202"/>
    </row>
    <row r="18" ht="20.25" customHeight="1" spans="1:4">
      <c r="A18" s="244"/>
      <c r="B18" s="244"/>
      <c r="C18" s="204" t="s">
        <v>31</v>
      </c>
      <c r="D18" s="202"/>
    </row>
    <row r="19" ht="20.25" customHeight="1" spans="1:4">
      <c r="A19" s="244"/>
      <c r="B19" s="244"/>
      <c r="C19" s="204" t="s">
        <v>32</v>
      </c>
      <c r="D19" s="202"/>
    </row>
    <row r="20" ht="20.25" customHeight="1" spans="1:4">
      <c r="A20" s="244"/>
      <c r="B20" s="244"/>
      <c r="C20" s="204" t="s">
        <v>33</v>
      </c>
      <c r="D20" s="202"/>
    </row>
    <row r="21" customHeight="1" spans="1:4">
      <c r="A21" s="244"/>
      <c r="B21" s="244"/>
      <c r="C21" s="204" t="s">
        <v>34</v>
      </c>
      <c r="D21" s="202"/>
    </row>
    <row r="22" customHeight="1" spans="1:4">
      <c r="A22" s="244"/>
      <c r="B22" s="244"/>
      <c r="C22" s="204" t="s">
        <v>35</v>
      </c>
      <c r="D22" s="202"/>
    </row>
    <row r="23" customHeight="1" spans="1:4">
      <c r="A23" s="244"/>
      <c r="B23" s="244"/>
      <c r="C23" s="204" t="s">
        <v>36</v>
      </c>
      <c r="D23" s="202"/>
    </row>
    <row r="24" customHeight="1" spans="1:4">
      <c r="A24" s="244"/>
      <c r="B24" s="244"/>
      <c r="C24" s="204" t="s">
        <v>37</v>
      </c>
      <c r="D24" s="202"/>
    </row>
    <row r="25" customHeight="1" spans="1:4">
      <c r="A25" s="244"/>
      <c r="B25" s="244"/>
      <c r="C25" s="204" t="s">
        <v>38</v>
      </c>
      <c r="D25" s="202">
        <v>22.06</v>
      </c>
    </row>
    <row r="26" customHeight="1" spans="1:4">
      <c r="A26" s="244"/>
      <c r="B26" s="244"/>
      <c r="C26" s="204" t="s">
        <v>39</v>
      </c>
      <c r="D26" s="202"/>
    </row>
    <row r="27" customHeight="1" spans="1:4">
      <c r="A27" s="244"/>
      <c r="B27" s="244"/>
      <c r="C27" s="204" t="s">
        <v>40</v>
      </c>
      <c r="D27" s="202"/>
    </row>
    <row r="28" customHeight="1" spans="1:4">
      <c r="A28" s="244"/>
      <c r="B28" s="244"/>
      <c r="C28" s="204" t="s">
        <v>41</v>
      </c>
      <c r="D28" s="202"/>
    </row>
    <row r="29" customHeight="1" spans="1:4">
      <c r="A29" s="244"/>
      <c r="B29" s="244"/>
      <c r="C29" s="204" t="s">
        <v>42</v>
      </c>
      <c r="D29" s="202"/>
    </row>
    <row r="30" customHeight="1" spans="1:4">
      <c r="A30" s="244"/>
      <c r="B30" s="244"/>
      <c r="C30" s="204" t="s">
        <v>43</v>
      </c>
      <c r="D30" s="202"/>
    </row>
    <row r="31" customHeight="1" spans="1:4">
      <c r="A31" s="245"/>
      <c r="B31" s="246"/>
      <c r="C31" s="204" t="s">
        <v>44</v>
      </c>
      <c r="D31" s="202"/>
    </row>
    <row r="32" customHeight="1" spans="1:4">
      <c r="A32" s="245"/>
      <c r="B32" s="246"/>
      <c r="C32" s="204" t="s">
        <v>45</v>
      </c>
      <c r="D32" s="202"/>
    </row>
    <row r="33" customHeight="1" spans="1:4">
      <c r="A33" s="247" t="s">
        <v>46</v>
      </c>
      <c r="B33" s="248">
        <v>534.44</v>
      </c>
      <c r="C33" s="206" t="s">
        <v>47</v>
      </c>
      <c r="D33" s="203">
        <v>534.44</v>
      </c>
    </row>
    <row r="34" customHeight="1" spans="1:4">
      <c r="A34" s="242" t="s">
        <v>48</v>
      </c>
      <c r="B34" s="249" t="s">
        <v>49</v>
      </c>
      <c r="C34" s="204" t="s">
        <v>50</v>
      </c>
      <c r="D34" s="226" t="s">
        <v>51</v>
      </c>
    </row>
    <row r="35" customHeight="1" spans="1:4">
      <c r="A35" s="242" t="s">
        <v>52</v>
      </c>
      <c r="B35" s="249"/>
      <c r="C35" s="242" t="s">
        <v>52</v>
      </c>
      <c r="D35" s="226"/>
    </row>
    <row r="36" customHeight="1" spans="1:4">
      <c r="A36" s="242" t="s">
        <v>53</v>
      </c>
      <c r="B36" s="249"/>
      <c r="C36" s="242" t="s">
        <v>54</v>
      </c>
      <c r="D36" s="226"/>
    </row>
    <row r="37" customHeight="1" spans="1:4">
      <c r="A37" s="250" t="s">
        <v>55</v>
      </c>
      <c r="B37" s="248">
        <v>534.44</v>
      </c>
      <c r="C37" s="206" t="s">
        <v>56</v>
      </c>
      <c r="D37" s="203">
        <v>534.44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topLeftCell="A2" workbookViewId="0">
      <selection activeCell="A10" sqref="A10:C10"/>
    </sheetView>
  </sheetViews>
  <sheetFormatPr defaultColWidth="10.6666666666667" defaultRowHeight="14.25" customHeight="1" outlineLevelCol="5"/>
  <cols>
    <col min="1" max="1" width="47.8333333333333" style="1" customWidth="1"/>
    <col min="2" max="2" width="19.1666666666667" style="122" customWidth="1"/>
    <col min="3" max="3" width="47.3333333333333" style="1" customWidth="1"/>
    <col min="4" max="6" width="26.3333333333333" style="1" customWidth="1"/>
    <col min="7" max="16384" width="10.6666666666667" style="1" customWidth="1"/>
  </cols>
  <sheetData>
    <row r="1" ht="15.75" customHeight="1" spans="1:6">
      <c r="A1" s="123"/>
      <c r="B1" s="124">
        <v>0</v>
      </c>
      <c r="C1" s="125">
        <v>1</v>
      </c>
      <c r="D1" s="126"/>
      <c r="E1" s="126"/>
      <c r="F1" s="18" t="s">
        <v>388</v>
      </c>
    </row>
    <row r="2" ht="64.5" customHeight="1" spans="1:6">
      <c r="A2" s="62" t="s">
        <v>389</v>
      </c>
      <c r="B2" s="127"/>
      <c r="C2" s="128"/>
      <c r="D2" s="128"/>
      <c r="E2" s="128"/>
      <c r="F2" s="128"/>
    </row>
    <row r="3" ht="19.5" customHeight="1" spans="1:6">
      <c r="A3" s="129" t="s">
        <v>3</v>
      </c>
      <c r="B3" s="130"/>
      <c r="C3" s="131"/>
      <c r="D3" s="132"/>
      <c r="E3" s="126"/>
      <c r="F3" s="18" t="s">
        <v>4</v>
      </c>
    </row>
    <row r="4" ht="32.25" customHeight="1" spans="1:6">
      <c r="A4" s="35" t="s">
        <v>390</v>
      </c>
      <c r="B4" s="133" t="s">
        <v>78</v>
      </c>
      <c r="C4" s="35" t="s">
        <v>79</v>
      </c>
      <c r="D4" s="19" t="s">
        <v>391</v>
      </c>
      <c r="E4" s="20"/>
      <c r="F4" s="21"/>
    </row>
    <row r="5" ht="32.25" customHeight="1" spans="1:6">
      <c r="A5" s="36"/>
      <c r="B5" s="134"/>
      <c r="C5" s="36"/>
      <c r="D5" s="35" t="s">
        <v>61</v>
      </c>
      <c r="E5" s="19" t="s">
        <v>81</v>
      </c>
      <c r="F5" s="35" t="s">
        <v>82</v>
      </c>
    </row>
    <row r="6" ht="17.25" customHeight="1" spans="1:6">
      <c r="A6" s="35">
        <v>1</v>
      </c>
      <c r="B6" s="135" t="s">
        <v>180</v>
      </c>
      <c r="C6" s="35">
        <v>3</v>
      </c>
      <c r="D6" s="10">
        <v>4</v>
      </c>
      <c r="E6" s="10">
        <v>5</v>
      </c>
      <c r="F6" s="10">
        <v>6</v>
      </c>
    </row>
    <row r="7" ht="17.25" customHeight="1" spans="1:6">
      <c r="A7" s="136"/>
      <c r="B7" s="137"/>
      <c r="C7" s="136"/>
      <c r="D7" s="21"/>
      <c r="E7" s="10"/>
      <c r="F7" s="10"/>
    </row>
    <row r="8" ht="17.25" customHeight="1" spans="1:6">
      <c r="A8" s="136"/>
      <c r="B8" s="137"/>
      <c r="C8" s="136"/>
      <c r="D8" s="21"/>
      <c r="E8" s="10"/>
      <c r="F8" s="10"/>
    </row>
    <row r="9" ht="17.25" customHeight="1" spans="1:6">
      <c r="A9" s="136"/>
      <c r="B9" s="137"/>
      <c r="C9" s="136"/>
      <c r="D9" s="21"/>
      <c r="E9" s="10"/>
      <c r="F9" s="10"/>
    </row>
    <row r="10" ht="22.5" customHeight="1" spans="1:6">
      <c r="A10" s="138" t="s">
        <v>61</v>
      </c>
      <c r="B10" s="139"/>
      <c r="C10" s="140"/>
      <c r="D10" s="141"/>
      <c r="E10" s="141"/>
      <c r="F10" s="141"/>
    </row>
    <row r="11" customHeight="1" spans="1:1">
      <c r="A11" s="1" t="s">
        <v>392</v>
      </c>
    </row>
  </sheetData>
  <mergeCells count="7">
    <mergeCell ref="A2:F2"/>
    <mergeCell ref="A3:C3"/>
    <mergeCell ref="D4:F4"/>
    <mergeCell ref="A10:C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7"/>
  <sheetViews>
    <sheetView showGridLines="0" topLeftCell="A2" workbookViewId="0">
      <selection activeCell="C15" sqref="C14:C15"/>
    </sheetView>
  </sheetViews>
  <sheetFormatPr defaultColWidth="10" defaultRowHeight="12.75" customHeight="1"/>
  <cols>
    <col min="1" max="1" width="70.3333333333333" style="87" customWidth="1"/>
    <col min="2" max="3" width="61.8333333333333" style="87" customWidth="1"/>
    <col min="4" max="5" width="10.5" style="87" customWidth="1"/>
    <col min="6" max="6" width="15.1666666666667" style="61" customWidth="1"/>
    <col min="7" max="8" width="15.1666666666667" style="87" customWidth="1"/>
    <col min="9" max="10" width="15.1666666666667" style="43" customWidth="1"/>
    <col min="11" max="12" width="15.1666666666667" style="87" customWidth="1"/>
    <col min="13" max="16" width="15.1666666666667" style="61" customWidth="1"/>
    <col min="17" max="17" width="18" style="61" customWidth="1"/>
    <col min="18" max="16384" width="10" style="61" customWidth="1"/>
  </cols>
  <sheetData>
    <row r="1" ht="17.25" customHeight="1" spans="1:17">
      <c r="A1" s="88"/>
      <c r="B1" s="89"/>
      <c r="C1" s="89"/>
      <c r="D1" s="89"/>
      <c r="E1" s="89"/>
      <c r="F1" s="102"/>
      <c r="G1" s="89"/>
      <c r="H1" s="89"/>
      <c r="I1" s="69"/>
      <c r="J1" s="69"/>
      <c r="K1" s="89"/>
      <c r="L1" s="110"/>
      <c r="M1" s="104"/>
      <c r="N1" s="104"/>
      <c r="O1" s="104"/>
      <c r="P1" s="104"/>
      <c r="Q1" s="69" t="s">
        <v>393</v>
      </c>
    </row>
    <row r="2" ht="67.5" customHeight="1" spans="1:17">
      <c r="A2" s="90" t="s">
        <v>394</v>
      </c>
      <c r="B2" s="91"/>
      <c r="C2" s="91"/>
      <c r="D2" s="91"/>
      <c r="E2" s="91"/>
      <c r="F2" s="103"/>
      <c r="G2" s="91"/>
      <c r="H2" s="91"/>
      <c r="I2" s="111"/>
      <c r="J2" s="111"/>
      <c r="K2" s="91"/>
      <c r="L2" s="91"/>
      <c r="M2" s="103"/>
      <c r="N2" s="103"/>
      <c r="O2" s="103"/>
      <c r="P2" s="103"/>
      <c r="Q2" s="103"/>
    </row>
    <row r="3" ht="18.75" customHeight="1" spans="1:17">
      <c r="A3" s="92" t="s">
        <v>3</v>
      </c>
      <c r="B3" s="88"/>
      <c r="C3" s="88"/>
      <c r="D3" s="88"/>
      <c r="E3" s="88"/>
      <c r="F3" s="104"/>
      <c r="G3" s="88"/>
      <c r="H3" s="88"/>
      <c r="I3" s="88"/>
      <c r="J3" s="88"/>
      <c r="K3" s="88"/>
      <c r="L3" s="88"/>
      <c r="M3" s="104"/>
      <c r="N3" s="104"/>
      <c r="O3" s="104"/>
      <c r="P3" s="104"/>
      <c r="Q3" s="69" t="s">
        <v>189</v>
      </c>
    </row>
    <row r="4" ht="21.75" customHeight="1" spans="1:17">
      <c r="A4" s="93" t="s">
        <v>395</v>
      </c>
      <c r="B4" s="93" t="s">
        <v>396</v>
      </c>
      <c r="C4" s="93" t="s">
        <v>397</v>
      </c>
      <c r="D4" s="94" t="s">
        <v>398</v>
      </c>
      <c r="E4" s="94" t="s">
        <v>399</v>
      </c>
      <c r="F4" s="105" t="s">
        <v>400</v>
      </c>
      <c r="G4" s="82" t="s">
        <v>205</v>
      </c>
      <c r="H4" s="20"/>
      <c r="I4" s="112"/>
      <c r="J4" s="112"/>
      <c r="K4" s="20"/>
      <c r="L4" s="20"/>
      <c r="M4" s="112"/>
      <c r="N4" s="112"/>
      <c r="O4" s="112"/>
      <c r="P4" s="112"/>
      <c r="Q4" s="85"/>
    </row>
    <row r="5" ht="21.75" customHeight="1" spans="1:17">
      <c r="A5" s="95"/>
      <c r="B5" s="95" t="s">
        <v>401</v>
      </c>
      <c r="C5" s="95" t="s">
        <v>402</v>
      </c>
      <c r="D5" s="95" t="s">
        <v>398</v>
      </c>
      <c r="E5" s="95" t="s">
        <v>403</v>
      </c>
      <c r="F5" s="106"/>
      <c r="G5" s="95" t="s">
        <v>61</v>
      </c>
      <c r="H5" s="105" t="s">
        <v>64</v>
      </c>
      <c r="I5" s="105" t="s">
        <v>404</v>
      </c>
      <c r="J5" s="105" t="s">
        <v>405</v>
      </c>
      <c r="K5" s="113" t="s">
        <v>406</v>
      </c>
      <c r="L5" s="114" t="s">
        <v>68</v>
      </c>
      <c r="M5" s="112"/>
      <c r="N5" s="112"/>
      <c r="O5" s="112"/>
      <c r="P5" s="112"/>
      <c r="Q5" s="85"/>
    </row>
    <row r="6" ht="36" customHeight="1" spans="1:17">
      <c r="A6" s="96"/>
      <c r="B6" s="96"/>
      <c r="C6" s="96"/>
      <c r="D6" s="96"/>
      <c r="E6" s="96"/>
      <c r="F6" s="107"/>
      <c r="G6" s="95"/>
      <c r="H6" s="96"/>
      <c r="I6" s="96" t="s">
        <v>63</v>
      </c>
      <c r="J6" s="96"/>
      <c r="K6" s="115"/>
      <c r="L6" s="96" t="s">
        <v>63</v>
      </c>
      <c r="M6" s="96" t="s">
        <v>70</v>
      </c>
      <c r="N6" s="96" t="s">
        <v>215</v>
      </c>
      <c r="O6" s="96" t="s">
        <v>72</v>
      </c>
      <c r="P6" s="96" t="s">
        <v>73</v>
      </c>
      <c r="Q6" s="96" t="s">
        <v>74</v>
      </c>
    </row>
    <row r="7" ht="15" customHeight="1" spans="1:17">
      <c r="A7" s="97">
        <v>1</v>
      </c>
      <c r="B7" s="117">
        <v>2</v>
      </c>
      <c r="C7" s="117">
        <v>3</v>
      </c>
      <c r="D7" s="117">
        <v>4</v>
      </c>
      <c r="E7" s="117">
        <v>5</v>
      </c>
      <c r="F7" s="117">
        <v>6</v>
      </c>
      <c r="G7" s="117">
        <v>7</v>
      </c>
      <c r="H7" s="117">
        <v>8</v>
      </c>
      <c r="I7" s="117">
        <v>9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17">
        <v>15</v>
      </c>
      <c r="P7" s="117">
        <v>16</v>
      </c>
      <c r="Q7" s="117">
        <v>17</v>
      </c>
    </row>
    <row r="8" ht="26.25" customHeight="1" spans="1:17">
      <c r="A8" s="50" t="s">
        <v>301</v>
      </c>
      <c r="B8" s="58"/>
      <c r="C8" s="58"/>
      <c r="D8" s="58"/>
      <c r="E8" s="58"/>
      <c r="F8" s="119">
        <v>0.405</v>
      </c>
      <c r="G8" s="120">
        <v>0.405</v>
      </c>
      <c r="H8" s="120">
        <v>0.405</v>
      </c>
      <c r="I8" s="119"/>
      <c r="J8" s="119"/>
      <c r="K8" s="121"/>
      <c r="L8" s="120"/>
      <c r="M8" s="119"/>
      <c r="N8" s="119"/>
      <c r="O8" s="119"/>
      <c r="P8" s="119"/>
      <c r="Q8" s="119"/>
    </row>
    <row r="9" ht="26.25" customHeight="1" spans="1:17">
      <c r="A9" s="50"/>
      <c r="B9" s="50" t="s">
        <v>407</v>
      </c>
      <c r="C9" s="50" t="s">
        <v>408</v>
      </c>
      <c r="D9" s="58" t="s">
        <v>409</v>
      </c>
      <c r="E9" s="58" t="s">
        <v>372</v>
      </c>
      <c r="F9" s="119">
        <v>0.405</v>
      </c>
      <c r="G9" s="120">
        <v>0.405</v>
      </c>
      <c r="H9" s="120">
        <v>0.405</v>
      </c>
      <c r="I9" s="119"/>
      <c r="J9" s="119"/>
      <c r="K9" s="121"/>
      <c r="L9" s="120"/>
      <c r="M9" s="119"/>
      <c r="N9" s="119"/>
      <c r="O9" s="119"/>
      <c r="P9" s="119"/>
      <c r="Q9" s="119"/>
    </row>
    <row r="10" ht="26.25" customHeight="1" spans="1:17">
      <c r="A10" s="50" t="s">
        <v>264</v>
      </c>
      <c r="B10" s="118"/>
      <c r="C10" s="118"/>
      <c r="D10" s="118"/>
      <c r="E10" s="118"/>
      <c r="F10" s="119">
        <v>0.655</v>
      </c>
      <c r="G10" s="120">
        <v>0.655</v>
      </c>
      <c r="H10" s="120">
        <v>0.655</v>
      </c>
      <c r="I10" s="119"/>
      <c r="J10" s="119"/>
      <c r="K10" s="121"/>
      <c r="L10" s="120"/>
      <c r="M10" s="119"/>
      <c r="N10" s="119"/>
      <c r="O10" s="119"/>
      <c r="P10" s="119"/>
      <c r="Q10" s="119"/>
    </row>
    <row r="11" ht="26.25" customHeight="1" spans="1:17">
      <c r="A11" s="118"/>
      <c r="B11" s="50" t="s">
        <v>410</v>
      </c>
      <c r="C11" s="50" t="s">
        <v>410</v>
      </c>
      <c r="D11" s="58" t="s">
        <v>411</v>
      </c>
      <c r="E11" s="58" t="s">
        <v>180</v>
      </c>
      <c r="F11" s="119">
        <v>0.4</v>
      </c>
      <c r="G11" s="120">
        <v>0.4</v>
      </c>
      <c r="H11" s="120">
        <v>0.4</v>
      </c>
      <c r="I11" s="119"/>
      <c r="J11" s="119"/>
      <c r="K11" s="121"/>
      <c r="L11" s="120"/>
      <c r="M11" s="119"/>
      <c r="N11" s="119"/>
      <c r="O11" s="119"/>
      <c r="P11" s="119"/>
      <c r="Q11" s="119"/>
    </row>
    <row r="12" ht="26.25" customHeight="1" spans="1:17">
      <c r="A12" s="118"/>
      <c r="B12" s="50" t="s">
        <v>412</v>
      </c>
      <c r="C12" s="50" t="s">
        <v>413</v>
      </c>
      <c r="D12" s="58" t="s">
        <v>414</v>
      </c>
      <c r="E12" s="58" t="s">
        <v>180</v>
      </c>
      <c r="F12" s="119">
        <v>0.12</v>
      </c>
      <c r="G12" s="120">
        <v>0.12</v>
      </c>
      <c r="H12" s="120">
        <v>0.12</v>
      </c>
      <c r="I12" s="119"/>
      <c r="J12" s="119"/>
      <c r="K12" s="121"/>
      <c r="L12" s="120"/>
      <c r="M12" s="119"/>
      <c r="N12" s="119"/>
      <c r="O12" s="119"/>
      <c r="P12" s="119"/>
      <c r="Q12" s="119"/>
    </row>
    <row r="13" ht="26.25" customHeight="1" spans="1:17">
      <c r="A13" s="118"/>
      <c r="B13" s="50" t="s">
        <v>415</v>
      </c>
      <c r="C13" s="50" t="s">
        <v>416</v>
      </c>
      <c r="D13" s="58" t="s">
        <v>417</v>
      </c>
      <c r="E13" s="58" t="s">
        <v>418</v>
      </c>
      <c r="F13" s="119">
        <v>0.135</v>
      </c>
      <c r="G13" s="120">
        <v>0.135</v>
      </c>
      <c r="H13" s="120">
        <v>0.135</v>
      </c>
      <c r="I13" s="119"/>
      <c r="J13" s="119"/>
      <c r="K13" s="121"/>
      <c r="L13" s="120"/>
      <c r="M13" s="119"/>
      <c r="N13" s="119"/>
      <c r="O13" s="119"/>
      <c r="P13" s="119"/>
      <c r="Q13" s="119"/>
    </row>
    <row r="14" ht="26.25" customHeight="1" spans="1:17">
      <c r="A14" s="50" t="s">
        <v>419</v>
      </c>
      <c r="B14" s="118"/>
      <c r="C14" s="118"/>
      <c r="D14" s="118"/>
      <c r="E14" s="118"/>
      <c r="F14" s="119">
        <v>3</v>
      </c>
      <c r="G14" s="120">
        <v>3</v>
      </c>
      <c r="H14" s="120">
        <v>3</v>
      </c>
      <c r="I14" s="119"/>
      <c r="J14" s="119"/>
      <c r="K14" s="121"/>
      <c r="L14" s="120"/>
      <c r="M14" s="119"/>
      <c r="N14" s="119"/>
      <c r="O14" s="119"/>
      <c r="P14" s="119"/>
      <c r="Q14" s="119"/>
    </row>
    <row r="15" ht="26.25" customHeight="1" spans="1:17">
      <c r="A15" s="118"/>
      <c r="B15" s="50" t="s">
        <v>420</v>
      </c>
      <c r="C15" s="50" t="s">
        <v>421</v>
      </c>
      <c r="D15" s="58" t="s">
        <v>422</v>
      </c>
      <c r="E15" s="58" t="s">
        <v>181</v>
      </c>
      <c r="F15" s="119">
        <v>1.8</v>
      </c>
      <c r="G15" s="120">
        <v>1.8</v>
      </c>
      <c r="H15" s="120">
        <v>1.8</v>
      </c>
      <c r="I15" s="119"/>
      <c r="J15" s="119"/>
      <c r="K15" s="121"/>
      <c r="L15" s="120"/>
      <c r="M15" s="119"/>
      <c r="N15" s="119"/>
      <c r="O15" s="119"/>
      <c r="P15" s="119"/>
      <c r="Q15" s="119"/>
    </row>
    <row r="16" ht="26.25" customHeight="1" spans="1:17">
      <c r="A16" s="118"/>
      <c r="B16" s="50" t="s">
        <v>423</v>
      </c>
      <c r="C16" s="50" t="s">
        <v>424</v>
      </c>
      <c r="D16" s="58" t="s">
        <v>425</v>
      </c>
      <c r="E16" s="58" t="s">
        <v>181</v>
      </c>
      <c r="F16" s="119">
        <v>1.2</v>
      </c>
      <c r="G16" s="120">
        <v>1.2</v>
      </c>
      <c r="H16" s="120">
        <v>1.2</v>
      </c>
      <c r="I16" s="119"/>
      <c r="J16" s="119"/>
      <c r="K16" s="121"/>
      <c r="L16" s="120"/>
      <c r="M16" s="119"/>
      <c r="N16" s="119"/>
      <c r="O16" s="119"/>
      <c r="P16" s="119"/>
      <c r="Q16" s="119"/>
    </row>
    <row r="17" ht="26.25" customHeight="1" spans="1:17">
      <c r="A17" s="99" t="s">
        <v>61</v>
      </c>
      <c r="B17" s="100"/>
      <c r="C17" s="100"/>
      <c r="D17" s="101"/>
      <c r="E17" s="109"/>
      <c r="F17" s="119">
        <v>4.06</v>
      </c>
      <c r="G17" s="120">
        <v>4.06</v>
      </c>
      <c r="H17" s="120">
        <v>4.06</v>
      </c>
      <c r="I17" s="119"/>
      <c r="J17" s="119"/>
      <c r="K17" s="121"/>
      <c r="L17" s="120"/>
      <c r="M17" s="119"/>
      <c r="N17" s="119"/>
      <c r="O17" s="119"/>
      <c r="P17" s="119"/>
      <c r="Q17" s="119"/>
    </row>
  </sheetData>
  <mergeCells count="15">
    <mergeCell ref="A2:Q2"/>
    <mergeCell ref="G4:Q4"/>
    <mergeCell ref="L5:Q5"/>
    <mergeCell ref="A17:E1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topLeftCell="B1" workbookViewId="0">
      <selection activeCell="C7" sqref="C7"/>
    </sheetView>
  </sheetViews>
  <sheetFormatPr defaultColWidth="10" defaultRowHeight="12.75" customHeight="1"/>
  <cols>
    <col min="1" max="1" width="70.3333333333333" style="87" customWidth="1"/>
    <col min="2" max="5" width="37.6666666666667" style="87" customWidth="1"/>
    <col min="6" max="6" width="37.6666666666667" style="61" customWidth="1"/>
    <col min="7" max="8" width="15.1666666666667" style="87" customWidth="1"/>
    <col min="9" max="10" width="15.1666666666667" style="43" customWidth="1"/>
    <col min="11" max="12" width="15.1666666666667" style="87" customWidth="1"/>
    <col min="13" max="17" width="15.1666666666667" style="61" customWidth="1"/>
    <col min="18" max="16384" width="10" style="61" customWidth="1"/>
  </cols>
  <sheetData>
    <row r="1" ht="17.25" customHeight="1" spans="1:17">
      <c r="A1" s="88"/>
      <c r="B1" s="89"/>
      <c r="C1" s="89"/>
      <c r="D1" s="89"/>
      <c r="E1" s="89"/>
      <c r="F1" s="102"/>
      <c r="G1" s="89"/>
      <c r="H1" s="89"/>
      <c r="I1" s="69"/>
      <c r="J1" s="69"/>
      <c r="K1" s="89"/>
      <c r="L1" s="110"/>
      <c r="M1" s="104"/>
      <c r="N1" s="104"/>
      <c r="O1" s="104"/>
      <c r="P1" s="104"/>
      <c r="Q1" s="69" t="s">
        <v>426</v>
      </c>
    </row>
    <row r="2" ht="67.5" customHeight="1" spans="1:17">
      <c r="A2" s="90" t="s">
        <v>427</v>
      </c>
      <c r="B2" s="91"/>
      <c r="C2" s="91"/>
      <c r="D2" s="91"/>
      <c r="E2" s="91"/>
      <c r="F2" s="103"/>
      <c r="G2" s="91"/>
      <c r="H2" s="91"/>
      <c r="I2" s="111"/>
      <c r="J2" s="111"/>
      <c r="K2" s="91"/>
      <c r="L2" s="91"/>
      <c r="M2" s="103"/>
      <c r="N2" s="103"/>
      <c r="O2" s="103"/>
      <c r="P2" s="103"/>
      <c r="Q2" s="103"/>
    </row>
    <row r="3" ht="18.75" customHeight="1" spans="1:17">
      <c r="A3" s="92" t="s">
        <v>3</v>
      </c>
      <c r="B3" s="88"/>
      <c r="C3" s="88"/>
      <c r="D3" s="88"/>
      <c r="E3" s="88"/>
      <c r="F3" s="104"/>
      <c r="G3" s="88"/>
      <c r="H3" s="88"/>
      <c r="I3" s="88"/>
      <c r="J3" s="88"/>
      <c r="K3" s="88"/>
      <c r="L3" s="88"/>
      <c r="M3" s="104"/>
      <c r="N3" s="104"/>
      <c r="O3" s="104"/>
      <c r="P3" s="104"/>
      <c r="Q3" s="69" t="s">
        <v>189</v>
      </c>
    </row>
    <row r="4" ht="21.75" customHeight="1" spans="1:17">
      <c r="A4" s="93" t="s">
        <v>395</v>
      </c>
      <c r="B4" s="93" t="s">
        <v>428</v>
      </c>
      <c r="C4" s="94" t="s">
        <v>429</v>
      </c>
      <c r="D4" s="94" t="s">
        <v>430</v>
      </c>
      <c r="E4" s="94" t="s">
        <v>431</v>
      </c>
      <c r="F4" s="105" t="s">
        <v>432</v>
      </c>
      <c r="G4" s="82" t="s">
        <v>205</v>
      </c>
      <c r="H4" s="20"/>
      <c r="I4" s="112"/>
      <c r="J4" s="112"/>
      <c r="K4" s="20"/>
      <c r="L4" s="20"/>
      <c r="M4" s="112"/>
      <c r="N4" s="112"/>
      <c r="O4" s="112"/>
      <c r="P4" s="112"/>
      <c r="Q4" s="85"/>
    </row>
    <row r="5" ht="21.75" customHeight="1" spans="1:17">
      <c r="A5" s="95"/>
      <c r="B5" s="95" t="s">
        <v>401</v>
      </c>
      <c r="C5" s="95" t="s">
        <v>402</v>
      </c>
      <c r="D5" s="95" t="s">
        <v>398</v>
      </c>
      <c r="E5" s="95" t="s">
        <v>403</v>
      </c>
      <c r="F5" s="106"/>
      <c r="G5" s="95" t="s">
        <v>61</v>
      </c>
      <c r="H5" s="105" t="s">
        <v>64</v>
      </c>
      <c r="I5" s="105" t="s">
        <v>404</v>
      </c>
      <c r="J5" s="105" t="s">
        <v>405</v>
      </c>
      <c r="K5" s="113" t="s">
        <v>406</v>
      </c>
      <c r="L5" s="114" t="s">
        <v>433</v>
      </c>
      <c r="M5" s="112"/>
      <c r="N5" s="112"/>
      <c r="O5" s="112"/>
      <c r="P5" s="112"/>
      <c r="Q5" s="85"/>
    </row>
    <row r="6" ht="36" customHeight="1" spans="1:17">
      <c r="A6" s="96"/>
      <c r="B6" s="96"/>
      <c r="C6" s="96"/>
      <c r="D6" s="96"/>
      <c r="E6" s="96"/>
      <c r="F6" s="107"/>
      <c r="G6" s="95"/>
      <c r="H6" s="96"/>
      <c r="I6" s="96" t="s">
        <v>63</v>
      </c>
      <c r="J6" s="96"/>
      <c r="K6" s="115"/>
      <c r="L6" s="96" t="s">
        <v>63</v>
      </c>
      <c r="M6" s="96" t="s">
        <v>70</v>
      </c>
      <c r="N6" s="96" t="s">
        <v>215</v>
      </c>
      <c r="O6" s="96" t="s">
        <v>72</v>
      </c>
      <c r="P6" s="96" t="s">
        <v>73</v>
      </c>
      <c r="Q6" s="96" t="s">
        <v>74</v>
      </c>
    </row>
    <row r="7" ht="15" customHeight="1" spans="1:17">
      <c r="A7" s="97">
        <v>1</v>
      </c>
      <c r="B7" s="98">
        <v>2</v>
      </c>
      <c r="C7" s="98">
        <v>3</v>
      </c>
      <c r="D7" s="98">
        <v>4</v>
      </c>
      <c r="E7" s="98">
        <v>5</v>
      </c>
      <c r="F7" s="98">
        <v>6</v>
      </c>
      <c r="G7" s="98">
        <v>7</v>
      </c>
      <c r="H7" s="98">
        <v>8</v>
      </c>
      <c r="I7" s="98">
        <v>9</v>
      </c>
      <c r="J7" s="98">
        <v>10</v>
      </c>
      <c r="K7" s="98">
        <v>11</v>
      </c>
      <c r="L7" s="98">
        <v>12</v>
      </c>
      <c r="M7" s="98">
        <v>13</v>
      </c>
      <c r="N7" s="98">
        <v>14</v>
      </c>
      <c r="O7" s="98">
        <v>15</v>
      </c>
      <c r="P7" s="98">
        <v>16</v>
      </c>
      <c r="Q7" s="98">
        <v>17</v>
      </c>
    </row>
    <row r="8" ht="26.25" customHeight="1" spans="1:17">
      <c r="A8" s="50" t="s">
        <v>49</v>
      </c>
      <c r="B8" s="58"/>
      <c r="C8" s="58"/>
      <c r="D8" s="58"/>
      <c r="E8" s="58"/>
      <c r="F8" s="77"/>
      <c r="G8" s="108" t="s">
        <v>49</v>
      </c>
      <c r="H8" s="108" t="s">
        <v>49</v>
      </c>
      <c r="I8" s="77" t="s">
        <v>49</v>
      </c>
      <c r="J8" s="77" t="s">
        <v>49</v>
      </c>
      <c r="K8" s="116" t="s">
        <v>49</v>
      </c>
      <c r="L8" s="108" t="s">
        <v>49</v>
      </c>
      <c r="M8" s="77" t="s">
        <v>49</v>
      </c>
      <c r="N8" s="77" t="s">
        <v>49</v>
      </c>
      <c r="O8" s="77" t="s">
        <v>49</v>
      </c>
      <c r="P8" s="77" t="s">
        <v>49</v>
      </c>
      <c r="Q8" s="77" t="s">
        <v>49</v>
      </c>
    </row>
    <row r="9" ht="26.25" customHeight="1" spans="1:17">
      <c r="A9" s="50"/>
      <c r="B9" s="50" t="s">
        <v>49</v>
      </c>
      <c r="C9" s="50" t="s">
        <v>49</v>
      </c>
      <c r="D9" s="50" t="s">
        <v>49</v>
      </c>
      <c r="E9" s="50" t="s">
        <v>49</v>
      </c>
      <c r="F9" s="31" t="s">
        <v>49</v>
      </c>
      <c r="G9" s="108" t="s">
        <v>49</v>
      </c>
      <c r="H9" s="108" t="s">
        <v>49</v>
      </c>
      <c r="I9" s="77" t="s">
        <v>49</v>
      </c>
      <c r="J9" s="77" t="s">
        <v>49</v>
      </c>
      <c r="K9" s="116" t="s">
        <v>49</v>
      </c>
      <c r="L9" s="108" t="s">
        <v>49</v>
      </c>
      <c r="M9" s="77" t="s">
        <v>49</v>
      </c>
      <c r="N9" s="77" t="s">
        <v>49</v>
      </c>
      <c r="O9" s="77" t="s">
        <v>49</v>
      </c>
      <c r="P9" s="77" t="s">
        <v>49</v>
      </c>
      <c r="Q9" s="77" t="s">
        <v>49</v>
      </c>
    </row>
    <row r="10" ht="26.25" customHeight="1" spans="1:17">
      <c r="A10" s="99" t="s">
        <v>61</v>
      </c>
      <c r="B10" s="100"/>
      <c r="C10" s="100"/>
      <c r="D10" s="101"/>
      <c r="E10" s="109"/>
      <c r="F10" s="77"/>
      <c r="G10" s="108" t="s">
        <v>49</v>
      </c>
      <c r="H10" s="108" t="s">
        <v>49</v>
      </c>
      <c r="I10" s="77" t="s">
        <v>49</v>
      </c>
      <c r="J10" s="77" t="s">
        <v>49</v>
      </c>
      <c r="K10" s="116" t="s">
        <v>49</v>
      </c>
      <c r="L10" s="108" t="s">
        <v>49</v>
      </c>
      <c r="M10" s="77" t="s">
        <v>49</v>
      </c>
      <c r="N10" s="77" t="s">
        <v>49</v>
      </c>
      <c r="O10" s="77" t="s">
        <v>49</v>
      </c>
      <c r="P10" s="77" t="s">
        <v>49</v>
      </c>
      <c r="Q10" s="77" t="s">
        <v>49</v>
      </c>
    </row>
    <row r="11" customHeight="1" spans="1:1">
      <c r="A11" s="1" t="s">
        <v>434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1"/>
  <sheetViews>
    <sheetView workbookViewId="0">
      <selection activeCell="A1" sqref="A1"/>
    </sheetView>
  </sheetViews>
  <sheetFormatPr defaultColWidth="10.6666666666667" defaultRowHeight="14.25" customHeight="1"/>
  <cols>
    <col min="1" max="1" width="44" style="1" customWidth="1"/>
    <col min="2" max="9" width="21.5" style="1" customWidth="1"/>
    <col min="10" max="10" width="21.5" style="43" customWidth="1"/>
    <col min="11" max="16380" width="10.6666666666667" style="43" customWidth="1"/>
    <col min="16381" max="16384" width="10.6666666666667" style="43"/>
  </cols>
  <sheetData>
    <row r="1" ht="13.5" customHeight="1" spans="1:10">
      <c r="A1" s="33"/>
      <c r="B1" s="33"/>
      <c r="C1" s="33"/>
      <c r="D1" s="71"/>
      <c r="J1" s="69" t="s">
        <v>435</v>
      </c>
    </row>
    <row r="2" ht="44.25" customHeight="1" spans="1:10">
      <c r="A2" s="44" t="s">
        <v>436</v>
      </c>
      <c r="B2" s="3"/>
      <c r="C2" s="3"/>
      <c r="D2" s="3"/>
      <c r="E2" s="3"/>
      <c r="F2" s="3"/>
      <c r="G2" s="3"/>
      <c r="H2" s="3"/>
      <c r="I2" s="3"/>
      <c r="J2" s="83"/>
    </row>
    <row r="3" ht="18" customHeight="1" spans="1:10">
      <c r="A3" s="72" t="s">
        <v>3</v>
      </c>
      <c r="B3" s="73"/>
      <c r="C3" s="73"/>
      <c r="D3" s="74"/>
      <c r="E3" s="81"/>
      <c r="F3" s="81"/>
      <c r="G3" s="81"/>
      <c r="H3" s="81"/>
      <c r="J3" s="84" t="s">
        <v>189</v>
      </c>
    </row>
    <row r="4" ht="19.5" customHeight="1" spans="1:10">
      <c r="A4" s="35" t="s">
        <v>437</v>
      </c>
      <c r="B4" s="19" t="s">
        <v>205</v>
      </c>
      <c r="C4" s="20"/>
      <c r="D4" s="20"/>
      <c r="E4" s="82" t="s">
        <v>438</v>
      </c>
      <c r="F4" s="20"/>
      <c r="G4" s="20"/>
      <c r="H4" s="20"/>
      <c r="I4" s="20"/>
      <c r="J4" s="85"/>
    </row>
    <row r="5" ht="40.5" customHeight="1" spans="1:10">
      <c r="A5" s="9"/>
      <c r="B5" s="36" t="s">
        <v>61</v>
      </c>
      <c r="C5" s="7" t="s">
        <v>64</v>
      </c>
      <c r="D5" s="75" t="s">
        <v>404</v>
      </c>
      <c r="E5" s="10" t="s">
        <v>439</v>
      </c>
      <c r="F5" s="10" t="s">
        <v>440</v>
      </c>
      <c r="G5" s="10" t="s">
        <v>441</v>
      </c>
      <c r="H5" s="10" t="s">
        <v>442</v>
      </c>
      <c r="I5" s="10" t="s">
        <v>443</v>
      </c>
      <c r="J5" s="86" t="s">
        <v>444</v>
      </c>
    </row>
    <row r="6" ht="19.5" customHeight="1" spans="1:10">
      <c r="A6" s="10">
        <v>1</v>
      </c>
      <c r="B6" s="10">
        <v>2</v>
      </c>
      <c r="C6" s="10">
        <v>3</v>
      </c>
      <c r="D6" s="76">
        <v>4</v>
      </c>
      <c r="E6" s="10">
        <v>5</v>
      </c>
      <c r="F6" s="10">
        <v>6</v>
      </c>
      <c r="G6" s="76">
        <v>7</v>
      </c>
      <c r="H6" s="10">
        <v>8</v>
      </c>
      <c r="I6" s="10">
        <v>9</v>
      </c>
      <c r="J6" s="10">
        <v>14</v>
      </c>
    </row>
    <row r="7" ht="19.5" customHeight="1" spans="1:10">
      <c r="A7" s="13" t="s">
        <v>49</v>
      </c>
      <c r="B7" s="77" t="s">
        <v>49</v>
      </c>
      <c r="C7" s="77" t="s">
        <v>49</v>
      </c>
      <c r="D7" s="78" t="s">
        <v>49</v>
      </c>
      <c r="E7" s="77" t="s">
        <v>49</v>
      </c>
      <c r="F7" s="77" t="s">
        <v>49</v>
      </c>
      <c r="G7" s="77" t="s">
        <v>49</v>
      </c>
      <c r="H7" s="77" t="s">
        <v>49</v>
      </c>
      <c r="I7" s="77" t="s">
        <v>49</v>
      </c>
      <c r="J7" s="77" t="s">
        <v>49</v>
      </c>
    </row>
    <row r="8" ht="19.5" customHeight="1" spans="1:10">
      <c r="A8" s="79" t="s">
        <v>49</v>
      </c>
      <c r="B8" s="77" t="s">
        <v>49</v>
      </c>
      <c r="C8" s="77" t="s">
        <v>49</v>
      </c>
      <c r="D8" s="78" t="s">
        <v>49</v>
      </c>
      <c r="E8" s="77" t="s">
        <v>49</v>
      </c>
      <c r="F8" s="77" t="s">
        <v>49</v>
      </c>
      <c r="G8" s="77" t="s">
        <v>49</v>
      </c>
      <c r="H8" s="77" t="s">
        <v>49</v>
      </c>
      <c r="I8" s="77" t="s">
        <v>49</v>
      </c>
      <c r="J8" s="77" t="s">
        <v>49</v>
      </c>
    </row>
    <row r="9" ht="19.5" customHeight="1" spans="1:10">
      <c r="A9" s="80" t="s">
        <v>61</v>
      </c>
      <c r="B9" s="77" t="s">
        <v>49</v>
      </c>
      <c r="C9" s="77" t="s">
        <v>49</v>
      </c>
      <c r="D9" s="78" t="s">
        <v>49</v>
      </c>
      <c r="E9" s="77" t="s">
        <v>49</v>
      </c>
      <c r="F9" s="77" t="s">
        <v>49</v>
      </c>
      <c r="G9" s="77" t="s">
        <v>49</v>
      </c>
      <c r="H9" s="77" t="s">
        <v>49</v>
      </c>
      <c r="I9" s="77" t="s">
        <v>49</v>
      </c>
      <c r="J9" s="77" t="s">
        <v>49</v>
      </c>
    </row>
    <row r="11" customHeight="1" spans="1:1">
      <c r="A11" s="1" t="s">
        <v>445</v>
      </c>
    </row>
  </sheetData>
  <mergeCells count="5">
    <mergeCell ref="A2:J2"/>
    <mergeCell ref="A3:H3"/>
    <mergeCell ref="B4:D4"/>
    <mergeCell ref="E4:J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1" sqref="A1"/>
    </sheetView>
  </sheetViews>
  <sheetFormatPr defaultColWidth="10.6666666666667" defaultRowHeight="12" customHeight="1"/>
  <cols>
    <col min="1" max="2" width="69.3333333333333" style="42" customWidth="1"/>
    <col min="3" max="4" width="27.5" style="42" customWidth="1"/>
    <col min="5" max="5" width="55" style="42" customWidth="1"/>
    <col min="6" max="6" width="10.3333333333333" style="43" customWidth="1"/>
    <col min="7" max="7" width="18.6666666666667" style="42" customWidth="1"/>
    <col min="8" max="8" width="9.83333333333333" style="43" customWidth="1"/>
    <col min="9" max="9" width="16.8333333333333" style="43" customWidth="1"/>
    <col min="10" max="10" width="53" style="61" customWidth="1"/>
    <col min="11" max="16384" width="10.6666666666667" style="61" customWidth="1"/>
  </cols>
  <sheetData>
    <row r="1" ht="15.75" customHeight="1" spans="10:10">
      <c r="J1" s="69" t="s">
        <v>446</v>
      </c>
    </row>
    <row r="2" s="59" customFormat="1" ht="70.5" customHeight="1" spans="1:10">
      <c r="A2" s="62" t="s">
        <v>447</v>
      </c>
      <c r="B2" s="63"/>
      <c r="C2" s="63"/>
      <c r="D2" s="63"/>
      <c r="E2" s="63"/>
      <c r="F2" s="65"/>
      <c r="G2" s="63"/>
      <c r="H2" s="65"/>
      <c r="I2" s="65"/>
      <c r="J2" s="65"/>
    </row>
    <row r="3" s="60" customFormat="1" ht="15.75" customHeight="1" spans="1:10">
      <c r="A3" s="4" t="s">
        <v>3</v>
      </c>
      <c r="B3" s="64"/>
      <c r="C3" s="64"/>
      <c r="D3" s="64"/>
      <c r="E3" s="64"/>
      <c r="F3" s="66"/>
      <c r="G3" s="64"/>
      <c r="H3" s="66"/>
      <c r="I3" s="66"/>
      <c r="J3" s="66"/>
    </row>
    <row r="4" ht="60" customHeight="1" spans="1:10">
      <c r="A4" s="22" t="s">
        <v>321</v>
      </c>
      <c r="B4" s="22" t="s">
        <v>322</v>
      </c>
      <c r="C4" s="22" t="s">
        <v>323</v>
      </c>
      <c r="D4" s="22" t="s">
        <v>324</v>
      </c>
      <c r="E4" s="22" t="s">
        <v>325</v>
      </c>
      <c r="F4" s="67" t="s">
        <v>326</v>
      </c>
      <c r="G4" s="22" t="s">
        <v>327</v>
      </c>
      <c r="H4" s="67" t="s">
        <v>328</v>
      </c>
      <c r="I4" s="67" t="s">
        <v>329</v>
      </c>
      <c r="J4" s="70" t="s">
        <v>330</v>
      </c>
    </row>
    <row r="5" ht="1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</row>
    <row r="6" ht="28.5" customHeight="1" spans="1:10">
      <c r="A6" s="50" t="s">
        <v>49</v>
      </c>
      <c r="B6" s="58"/>
      <c r="C6" s="58"/>
      <c r="D6" s="58"/>
      <c r="E6" s="58"/>
      <c r="F6" s="68"/>
      <c r="G6" s="58"/>
      <c r="H6" s="68"/>
      <c r="I6" s="68"/>
      <c r="J6" s="68"/>
    </row>
    <row r="7" ht="33" customHeight="1" spans="1:10">
      <c r="A7" s="50" t="s">
        <v>49</v>
      </c>
      <c r="B7" s="13" t="s">
        <v>49</v>
      </c>
      <c r="C7" s="58"/>
      <c r="D7" s="58"/>
      <c r="E7" s="58"/>
      <c r="F7" s="68"/>
      <c r="G7" s="58"/>
      <c r="H7" s="68"/>
      <c r="I7" s="68"/>
      <c r="J7" s="68"/>
    </row>
    <row r="8" ht="27.75" customHeight="1" spans="1:10">
      <c r="A8" s="58"/>
      <c r="B8" s="58"/>
      <c r="C8" s="50" t="s">
        <v>49</v>
      </c>
      <c r="D8" s="50" t="s">
        <v>49</v>
      </c>
      <c r="E8" s="50" t="s">
        <v>49</v>
      </c>
      <c r="F8" s="68" t="s">
        <v>49</v>
      </c>
      <c r="G8" s="50" t="s">
        <v>49</v>
      </c>
      <c r="H8" s="68" t="s">
        <v>49</v>
      </c>
      <c r="I8" s="68" t="s">
        <v>49</v>
      </c>
      <c r="J8" s="31" t="s">
        <v>49</v>
      </c>
    </row>
    <row r="9" customHeight="1" spans="1:1">
      <c r="A9" s="42" t="s">
        <v>448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workbookViewId="0">
      <selection activeCell="A1" sqref="A1"/>
    </sheetView>
  </sheetViews>
  <sheetFormatPr defaultColWidth="10.6666666666667" defaultRowHeight="12" customHeight="1" outlineLevelCol="7"/>
  <cols>
    <col min="1" max="1" width="38" style="42" customWidth="1"/>
    <col min="2" max="2" width="17.3333333333333" style="42" customWidth="1"/>
    <col min="3" max="3" width="30.1666666666667" style="42" customWidth="1"/>
    <col min="4" max="4" width="18.8333333333333" style="42" customWidth="1"/>
    <col min="5" max="8" width="18.5" style="42" customWidth="1"/>
    <col min="9" max="16384" width="10.6666666666667" style="43" customWidth="1"/>
  </cols>
  <sheetData>
    <row r="1" ht="14.25" customHeight="1" spans="8:8">
      <c r="H1" s="17" t="s">
        <v>449</v>
      </c>
    </row>
    <row r="2" ht="57" customHeight="1" spans="1:8">
      <c r="A2" s="44" t="s">
        <v>450</v>
      </c>
      <c r="B2" s="3"/>
      <c r="C2" s="3"/>
      <c r="D2" s="3"/>
      <c r="E2" s="3"/>
      <c r="F2" s="3"/>
      <c r="G2" s="3"/>
      <c r="H2" s="3"/>
    </row>
    <row r="3" ht="13.5" customHeight="1" spans="1:3">
      <c r="A3" s="45" t="s">
        <v>3</v>
      </c>
      <c r="B3" s="46"/>
      <c r="C3" s="47"/>
    </row>
    <row r="4" ht="18" customHeight="1" spans="1:8">
      <c r="A4" s="7" t="s">
        <v>390</v>
      </c>
      <c r="B4" s="7" t="s">
        <v>451</v>
      </c>
      <c r="C4" s="7" t="s">
        <v>452</v>
      </c>
      <c r="D4" s="7" t="s">
        <v>453</v>
      </c>
      <c r="E4" s="7" t="s">
        <v>398</v>
      </c>
      <c r="F4" s="53" t="s">
        <v>454</v>
      </c>
      <c r="G4" s="54"/>
      <c r="H4" s="55"/>
    </row>
    <row r="5" ht="18" customHeight="1" spans="1:8">
      <c r="A5" s="28"/>
      <c r="B5" s="28"/>
      <c r="C5" s="28"/>
      <c r="D5" s="28"/>
      <c r="E5" s="28"/>
      <c r="F5" s="22" t="s">
        <v>399</v>
      </c>
      <c r="G5" s="22" t="s">
        <v>455</v>
      </c>
      <c r="H5" s="22" t="s">
        <v>456</v>
      </c>
    </row>
    <row r="6" ht="21" customHeight="1" spans="1:8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</row>
    <row r="7" ht="23.25" customHeight="1" spans="1:8">
      <c r="A7" s="49" t="s">
        <v>75</v>
      </c>
      <c r="B7" s="49"/>
      <c r="C7" s="49"/>
      <c r="D7" s="49"/>
      <c r="E7" s="49"/>
      <c r="F7" s="11">
        <v>10</v>
      </c>
      <c r="G7" s="56"/>
      <c r="H7" s="57">
        <f>SUM(H8:H11)</f>
        <v>35200</v>
      </c>
    </row>
    <row r="8" ht="23.25" customHeight="1" spans="1:8">
      <c r="A8" s="10"/>
      <c r="B8" s="50" t="s">
        <v>410</v>
      </c>
      <c r="C8" s="51" t="s">
        <v>457</v>
      </c>
      <c r="D8" s="50" t="s">
        <v>410</v>
      </c>
      <c r="E8" s="55" t="s">
        <v>411</v>
      </c>
      <c r="F8" s="58" t="s">
        <v>180</v>
      </c>
      <c r="G8" s="57">
        <f>H8/F8</f>
        <v>2000</v>
      </c>
      <c r="H8" s="57">
        <v>4000</v>
      </c>
    </row>
    <row r="9" ht="23.25" customHeight="1" spans="1:8">
      <c r="A9" s="52"/>
      <c r="B9" s="50" t="s">
        <v>413</v>
      </c>
      <c r="C9" s="51" t="s">
        <v>458</v>
      </c>
      <c r="D9" s="50" t="s">
        <v>413</v>
      </c>
      <c r="E9" s="55" t="s">
        <v>414</v>
      </c>
      <c r="F9" s="58" t="s">
        <v>180</v>
      </c>
      <c r="G9" s="57">
        <f>H9/F9</f>
        <v>600</v>
      </c>
      <c r="H9" s="57">
        <v>1200</v>
      </c>
    </row>
    <row r="10" ht="23.25" customHeight="1" spans="1:8">
      <c r="A10" s="52"/>
      <c r="B10" s="50" t="s">
        <v>421</v>
      </c>
      <c r="C10" s="51" t="s">
        <v>459</v>
      </c>
      <c r="D10" s="50" t="s">
        <v>421</v>
      </c>
      <c r="E10" s="55" t="s">
        <v>422</v>
      </c>
      <c r="F10" s="58" t="s">
        <v>181</v>
      </c>
      <c r="G10" s="57">
        <f>H10/F10</f>
        <v>6000</v>
      </c>
      <c r="H10" s="57">
        <v>18000</v>
      </c>
    </row>
    <row r="11" ht="23.25" customHeight="1" spans="1:8">
      <c r="A11" s="52"/>
      <c r="B11" s="50" t="s">
        <v>424</v>
      </c>
      <c r="C11" s="51" t="s">
        <v>460</v>
      </c>
      <c r="D11" s="50" t="s">
        <v>424</v>
      </c>
      <c r="E11" s="55" t="s">
        <v>425</v>
      </c>
      <c r="F11" s="58" t="s">
        <v>181</v>
      </c>
      <c r="G11" s="57">
        <f>H11/F11</f>
        <v>4000</v>
      </c>
      <c r="H11" s="57">
        <v>12000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" sqref="A1"/>
    </sheetView>
  </sheetViews>
  <sheetFormatPr defaultColWidth="10.6666666666667" defaultRowHeight="14.25" customHeight="1"/>
  <cols>
    <col min="1" max="1" width="15.6666666666667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9.5" customHeight="1" spans="4:11">
      <c r="D1" s="24"/>
      <c r="E1" s="24"/>
      <c r="F1" s="24"/>
      <c r="G1" s="24"/>
      <c r="H1" s="33"/>
      <c r="I1" s="33"/>
      <c r="J1" s="33"/>
      <c r="K1" s="39" t="s">
        <v>461</v>
      </c>
    </row>
    <row r="2" ht="42.75" customHeight="1" spans="1:11">
      <c r="A2" s="25" t="s">
        <v>462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9.5" customHeight="1" spans="1:11">
      <c r="A3" s="4" t="s">
        <v>3</v>
      </c>
      <c r="B3" s="5"/>
      <c r="C3" s="5"/>
      <c r="D3" s="5"/>
      <c r="E3" s="5"/>
      <c r="F3" s="5"/>
      <c r="G3" s="5"/>
      <c r="H3" s="34"/>
      <c r="I3" s="34"/>
      <c r="J3" s="34"/>
      <c r="K3" s="40" t="s">
        <v>189</v>
      </c>
    </row>
    <row r="4" ht="21.75" customHeight="1" spans="1:11">
      <c r="A4" s="6" t="s">
        <v>295</v>
      </c>
      <c r="B4" s="6" t="s">
        <v>200</v>
      </c>
      <c r="C4" s="6" t="s">
        <v>296</v>
      </c>
      <c r="D4" s="7" t="s">
        <v>201</v>
      </c>
      <c r="E4" s="7" t="s">
        <v>202</v>
      </c>
      <c r="F4" s="7" t="s">
        <v>297</v>
      </c>
      <c r="G4" s="7" t="s">
        <v>298</v>
      </c>
      <c r="H4" s="35" t="s">
        <v>61</v>
      </c>
      <c r="I4" s="19" t="s">
        <v>463</v>
      </c>
      <c r="J4" s="20"/>
      <c r="K4" s="21"/>
    </row>
    <row r="5" ht="21.75" customHeight="1" spans="1:11">
      <c r="A5" s="26"/>
      <c r="B5" s="26"/>
      <c r="C5" s="26"/>
      <c r="D5" s="27"/>
      <c r="E5" s="27"/>
      <c r="F5" s="27"/>
      <c r="G5" s="27"/>
      <c r="H5" s="36"/>
      <c r="I5" s="7" t="s">
        <v>64</v>
      </c>
      <c r="J5" s="7" t="s">
        <v>65</v>
      </c>
      <c r="K5" s="7" t="s">
        <v>66</v>
      </c>
    </row>
    <row r="6" ht="40.5" customHeight="1" spans="1:11">
      <c r="A6" s="8"/>
      <c r="B6" s="8"/>
      <c r="C6" s="8"/>
      <c r="D6" s="28"/>
      <c r="E6" s="28"/>
      <c r="F6" s="28"/>
      <c r="G6" s="28"/>
      <c r="H6" s="9"/>
      <c r="I6" s="28" t="s">
        <v>63</v>
      </c>
      <c r="J6" s="28"/>
      <c r="K6" s="28"/>
    </row>
    <row r="7" ht="15" customHeight="1" spans="1:11">
      <c r="A7" s="29">
        <v>1</v>
      </c>
      <c r="B7" s="29">
        <v>2</v>
      </c>
      <c r="C7" s="29">
        <v>3</v>
      </c>
      <c r="D7" s="29">
        <v>4</v>
      </c>
      <c r="E7" s="29">
        <v>5</v>
      </c>
      <c r="F7" s="29">
        <v>6</v>
      </c>
      <c r="G7" s="29">
        <v>7</v>
      </c>
      <c r="H7" s="29">
        <v>8</v>
      </c>
      <c r="I7" s="29">
        <v>9</v>
      </c>
      <c r="J7" s="41">
        <v>10</v>
      </c>
      <c r="K7" s="41">
        <v>11</v>
      </c>
    </row>
    <row r="8" ht="18.75" customHeight="1" spans="1:11">
      <c r="A8" s="13"/>
      <c r="B8" s="30" t="s">
        <v>49</v>
      </c>
      <c r="C8" s="13"/>
      <c r="D8" s="13"/>
      <c r="E8" s="13"/>
      <c r="F8" s="13"/>
      <c r="G8" s="13"/>
      <c r="H8" s="37" t="s">
        <v>49</v>
      </c>
      <c r="I8" s="37" t="s">
        <v>49</v>
      </c>
      <c r="J8" s="37" t="s">
        <v>49</v>
      </c>
      <c r="K8" s="37"/>
    </row>
    <row r="9" ht="18.75" customHeight="1" spans="1:11">
      <c r="A9" s="31" t="s">
        <v>49</v>
      </c>
      <c r="B9" s="30" t="s">
        <v>49</v>
      </c>
      <c r="C9" s="30" t="s">
        <v>49</v>
      </c>
      <c r="D9" s="30" t="s">
        <v>49</v>
      </c>
      <c r="E9" s="30" t="s">
        <v>49</v>
      </c>
      <c r="F9" s="30" t="s">
        <v>49</v>
      </c>
      <c r="G9" s="30" t="s">
        <v>49</v>
      </c>
      <c r="H9" s="38" t="s">
        <v>49</v>
      </c>
      <c r="I9" s="38" t="s">
        <v>49</v>
      </c>
      <c r="J9" s="38" t="s">
        <v>49</v>
      </c>
      <c r="K9" s="38"/>
    </row>
    <row r="10" ht="18.75" customHeight="1" spans="1:11">
      <c r="A10" s="32" t="s">
        <v>136</v>
      </c>
      <c r="B10" s="15"/>
      <c r="C10" s="15"/>
      <c r="D10" s="15"/>
      <c r="E10" s="15"/>
      <c r="F10" s="15"/>
      <c r="G10" s="16"/>
      <c r="H10" s="38" t="s">
        <v>49</v>
      </c>
      <c r="I10" s="38" t="s">
        <v>49</v>
      </c>
      <c r="J10" s="38" t="s">
        <v>49</v>
      </c>
      <c r="K10" s="38"/>
    </row>
    <row r="11" customHeight="1" spans="1:1">
      <c r="A11" s="1" t="s">
        <v>464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9"/>
  <sheetViews>
    <sheetView tabSelected="1" workbookViewId="0">
      <selection activeCell="C6" sqref="C6"/>
    </sheetView>
  </sheetViews>
  <sheetFormatPr defaultColWidth="10.6666666666667" defaultRowHeight="14.25" customHeight="1" outlineLevelCol="6"/>
  <cols>
    <col min="1" max="1" width="53.3333333333333" style="1" customWidth="1"/>
    <col min="2" max="2" width="23" style="1" customWidth="1"/>
    <col min="3" max="3" width="53.3333333333333" style="1" customWidth="1"/>
    <col min="4" max="4" width="23" style="1" customWidth="1"/>
    <col min="5" max="7" width="25.3333333333333" style="1" customWidth="1"/>
    <col min="8" max="16384" width="10.6666666666667" style="1" customWidth="1"/>
  </cols>
  <sheetData>
    <row r="1" ht="13.5" customHeight="1" spans="2:7">
      <c r="B1" s="2"/>
      <c r="G1" s="17" t="s">
        <v>465</v>
      </c>
    </row>
    <row r="2" ht="66.75" customHeight="1" spans="1:7">
      <c r="A2" s="3" t="s">
        <v>466</v>
      </c>
      <c r="B2" s="3"/>
      <c r="C2" s="3"/>
      <c r="D2" s="3"/>
      <c r="E2" s="3"/>
      <c r="F2" s="3"/>
      <c r="G2" s="3"/>
    </row>
    <row r="3" ht="13.5" customHeight="1" spans="1:7">
      <c r="A3" s="4" t="s">
        <v>3</v>
      </c>
      <c r="B3" s="5"/>
      <c r="C3" s="5"/>
      <c r="D3" s="5"/>
      <c r="G3" s="18" t="s">
        <v>189</v>
      </c>
    </row>
    <row r="4" ht="21.75" customHeight="1" spans="1:7">
      <c r="A4" s="6" t="s">
        <v>296</v>
      </c>
      <c r="B4" s="7" t="s">
        <v>295</v>
      </c>
      <c r="C4" s="6" t="s">
        <v>200</v>
      </c>
      <c r="D4" s="6" t="s">
        <v>467</v>
      </c>
      <c r="E4" s="19" t="s">
        <v>64</v>
      </c>
      <c r="F4" s="20"/>
      <c r="G4" s="21"/>
    </row>
    <row r="5" ht="21.75" customHeight="1" spans="1:7">
      <c r="A5" s="8"/>
      <c r="B5" s="9"/>
      <c r="C5" s="8"/>
      <c r="D5" s="8"/>
      <c r="E5" s="22" t="s">
        <v>468</v>
      </c>
      <c r="F5" s="22" t="s">
        <v>469</v>
      </c>
      <c r="G5" s="22" t="s">
        <v>470</v>
      </c>
    </row>
    <row r="6" ht="15" customHeight="1" spans="1:7">
      <c r="A6" s="10">
        <v>1</v>
      </c>
      <c r="B6" s="10">
        <v>2</v>
      </c>
      <c r="C6" s="10">
        <v>3</v>
      </c>
      <c r="D6" s="11">
        <v>4</v>
      </c>
      <c r="E6" s="11">
        <v>5</v>
      </c>
      <c r="F6" s="11">
        <v>6</v>
      </c>
      <c r="G6" s="11">
        <v>7</v>
      </c>
    </row>
    <row r="7" ht="21.75" customHeight="1" spans="1:7">
      <c r="A7" s="12" t="s">
        <v>75</v>
      </c>
      <c r="B7" s="12" t="s">
        <v>302</v>
      </c>
      <c r="C7" s="13" t="s">
        <v>301</v>
      </c>
      <c r="D7" s="12" t="s">
        <v>471</v>
      </c>
      <c r="E7" s="23">
        <v>100</v>
      </c>
      <c r="F7" s="23"/>
      <c r="G7" s="23"/>
    </row>
    <row r="8" ht="21.75" customHeight="1" spans="1:7">
      <c r="A8" s="12" t="s">
        <v>75</v>
      </c>
      <c r="B8" s="12" t="s">
        <v>312</v>
      </c>
      <c r="C8" s="13" t="s">
        <v>419</v>
      </c>
      <c r="D8" s="12" t="s">
        <v>471</v>
      </c>
      <c r="E8" s="23">
        <v>170</v>
      </c>
      <c r="F8" s="23"/>
      <c r="G8" s="23"/>
    </row>
    <row r="9" ht="18.75" customHeight="1" spans="1:7">
      <c r="A9" s="14" t="s">
        <v>136</v>
      </c>
      <c r="B9" s="15"/>
      <c r="C9" s="15"/>
      <c r="D9" s="16"/>
      <c r="E9" s="23">
        <v>270</v>
      </c>
      <c r="F9" s="23"/>
      <c r="G9" s="23"/>
    </row>
  </sheetData>
  <mergeCells count="8">
    <mergeCell ref="A2:G2"/>
    <mergeCell ref="A3:D3"/>
    <mergeCell ref="E4:G4"/>
    <mergeCell ref="A9:D9"/>
    <mergeCell ref="A4:A5"/>
    <mergeCell ref="B4:B5"/>
    <mergeCell ref="C4:C5"/>
    <mergeCell ref="D4:D5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workbookViewId="0">
      <selection activeCell="G37" sqref="G37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43" customWidth="1"/>
    <col min="10" max="14" width="14.6666666666667" style="1" customWidth="1"/>
    <col min="15" max="15" width="9.33333333333333" style="43" customWidth="1"/>
    <col min="16" max="16" width="11.1666666666667" style="43" customWidth="1"/>
    <col min="17" max="17" width="11.3333333333333" style="43" customWidth="1"/>
    <col min="18" max="18" width="12.3333333333333" style="43" customWidth="1"/>
    <col min="19" max="20" width="11.8333333333333" style="1" customWidth="1"/>
    <col min="21" max="16384" width="9.33333333333333" style="43" customWidth="1"/>
  </cols>
  <sheetData>
    <row r="1" customHeight="1" spans="1:19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32"/>
      <c r="P1" s="232"/>
      <c r="Q1" s="232"/>
      <c r="R1" s="232"/>
      <c r="S1" s="237" t="s">
        <v>57</v>
      </c>
    </row>
    <row r="2" ht="23" customHeight="1" spans="1:19">
      <c r="A2" s="211" t="s">
        <v>58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33"/>
      <c r="P2" s="233"/>
      <c r="Q2" s="233"/>
      <c r="R2" s="233"/>
      <c r="S2" s="233"/>
    </row>
    <row r="3" customHeight="1" spans="1:19">
      <c r="A3" s="213" t="s">
        <v>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34"/>
      <c r="P3" s="234"/>
      <c r="Q3" s="234"/>
      <c r="R3" s="234"/>
      <c r="S3" s="238" t="s">
        <v>4</v>
      </c>
    </row>
    <row r="4" customHeight="1" spans="1:19">
      <c r="A4" s="215" t="s">
        <v>59</v>
      </c>
      <c r="B4" s="216" t="s">
        <v>60</v>
      </c>
      <c r="C4" s="216" t="s">
        <v>61</v>
      </c>
      <c r="D4" s="217" t="s">
        <v>62</v>
      </c>
      <c r="E4" s="230"/>
      <c r="F4" s="230"/>
      <c r="G4" s="230"/>
      <c r="H4" s="230"/>
      <c r="I4" s="230"/>
      <c r="J4" s="230"/>
      <c r="K4" s="230"/>
      <c r="L4" s="230"/>
      <c r="M4" s="230"/>
      <c r="N4" s="235"/>
      <c r="O4" s="217" t="s">
        <v>48</v>
      </c>
      <c r="P4" s="217"/>
      <c r="Q4" s="217"/>
      <c r="R4" s="217"/>
      <c r="S4" s="239"/>
    </row>
    <row r="5" customHeight="1" spans="1:19">
      <c r="A5" s="218"/>
      <c r="B5" s="219"/>
      <c r="C5" s="219"/>
      <c r="D5" s="220" t="s">
        <v>63</v>
      </c>
      <c r="E5" s="220" t="s">
        <v>64</v>
      </c>
      <c r="F5" s="220" t="s">
        <v>65</v>
      </c>
      <c r="G5" s="220" t="s">
        <v>66</v>
      </c>
      <c r="H5" s="220" t="s">
        <v>67</v>
      </c>
      <c r="I5" s="231" t="s">
        <v>68</v>
      </c>
      <c r="J5" s="230"/>
      <c r="K5" s="230"/>
      <c r="L5" s="230"/>
      <c r="M5" s="230"/>
      <c r="N5" s="235"/>
      <c r="O5" s="215" t="s">
        <v>63</v>
      </c>
      <c r="P5" s="215" t="s">
        <v>64</v>
      </c>
      <c r="Q5" s="215" t="s">
        <v>65</v>
      </c>
      <c r="R5" s="215" t="s">
        <v>66</v>
      </c>
      <c r="S5" s="215" t="s">
        <v>69</v>
      </c>
    </row>
    <row r="6" customHeight="1" spans="1:19">
      <c r="A6" s="221"/>
      <c r="B6" s="222"/>
      <c r="C6" s="222"/>
      <c r="D6" s="221"/>
      <c r="E6" s="221"/>
      <c r="F6" s="221"/>
      <c r="G6" s="221"/>
      <c r="H6" s="221"/>
      <c r="I6" s="222" t="s">
        <v>63</v>
      </c>
      <c r="J6" s="222" t="s">
        <v>70</v>
      </c>
      <c r="K6" s="222" t="s">
        <v>71</v>
      </c>
      <c r="L6" s="222" t="s">
        <v>72</v>
      </c>
      <c r="M6" s="222" t="s">
        <v>73</v>
      </c>
      <c r="N6" s="222" t="s">
        <v>74</v>
      </c>
      <c r="O6" s="236"/>
      <c r="P6" s="236"/>
      <c r="Q6" s="236"/>
      <c r="R6" s="236"/>
      <c r="S6" s="236"/>
    </row>
    <row r="7" customHeight="1" spans="1:19">
      <c r="A7" s="223">
        <v>1</v>
      </c>
      <c r="B7" s="224">
        <v>2</v>
      </c>
      <c r="C7" s="224">
        <v>3</v>
      </c>
      <c r="D7" s="223">
        <v>4</v>
      </c>
      <c r="E7" s="224">
        <v>5</v>
      </c>
      <c r="F7" s="224">
        <v>6</v>
      </c>
      <c r="G7" s="223">
        <v>7</v>
      </c>
      <c r="H7" s="224">
        <v>8</v>
      </c>
      <c r="I7" s="224">
        <v>9</v>
      </c>
      <c r="J7" s="223">
        <v>10</v>
      </c>
      <c r="K7" s="224">
        <v>11</v>
      </c>
      <c r="L7" s="224">
        <v>12</v>
      </c>
      <c r="M7" s="223">
        <v>13</v>
      </c>
      <c r="N7" s="224">
        <v>14</v>
      </c>
      <c r="O7" s="224">
        <v>15</v>
      </c>
      <c r="P7" s="223">
        <v>16</v>
      </c>
      <c r="Q7" s="224">
        <v>17</v>
      </c>
      <c r="R7" s="224">
        <v>18</v>
      </c>
      <c r="S7" s="224">
        <v>19</v>
      </c>
    </row>
    <row r="8" customHeight="1" spans="1:19">
      <c r="A8" s="223">
        <v>190001</v>
      </c>
      <c r="B8" s="224" t="s">
        <v>75</v>
      </c>
      <c r="C8" s="224">
        <v>534.44</v>
      </c>
      <c r="D8" s="223">
        <v>534.44</v>
      </c>
      <c r="E8" s="224">
        <v>534.44</v>
      </c>
      <c r="F8" s="224"/>
      <c r="G8" s="223"/>
      <c r="H8" s="224"/>
      <c r="I8" s="224"/>
      <c r="J8" s="223"/>
      <c r="K8" s="224"/>
      <c r="L8" s="224"/>
      <c r="M8" s="223"/>
      <c r="N8" s="224"/>
      <c r="O8" s="224"/>
      <c r="P8" s="223"/>
      <c r="Q8" s="224"/>
      <c r="R8" s="224"/>
      <c r="S8" s="224"/>
    </row>
    <row r="9" customHeight="1" spans="1:19">
      <c r="A9" s="225" t="s">
        <v>49</v>
      </c>
      <c r="B9" s="225" t="s">
        <v>49</v>
      </c>
      <c r="C9" s="226" t="s">
        <v>49</v>
      </c>
      <c r="D9" s="226" t="s">
        <v>49</v>
      </c>
      <c r="E9" s="229" t="s">
        <v>49</v>
      </c>
      <c r="F9" s="229" t="s">
        <v>49</v>
      </c>
      <c r="G9" s="229" t="s">
        <v>49</v>
      </c>
      <c r="H9" s="229" t="s">
        <v>49</v>
      </c>
      <c r="I9" s="229" t="s">
        <v>49</v>
      </c>
      <c r="J9" s="229" t="s">
        <v>49</v>
      </c>
      <c r="K9" s="229" t="s">
        <v>49</v>
      </c>
      <c r="L9" s="229" t="s">
        <v>49</v>
      </c>
      <c r="M9" s="229" t="s">
        <v>49</v>
      </c>
      <c r="N9" s="229" t="s">
        <v>49</v>
      </c>
      <c r="O9" s="229" t="s">
        <v>49</v>
      </c>
      <c r="P9" s="229" t="s">
        <v>49</v>
      </c>
      <c r="Q9" s="229"/>
      <c r="R9" s="229"/>
      <c r="S9" s="229"/>
    </row>
    <row r="10" customHeight="1" spans="1:19">
      <c r="A10" s="227" t="s">
        <v>61</v>
      </c>
      <c r="B10" s="228"/>
      <c r="C10" s="229" t="s">
        <v>49</v>
      </c>
      <c r="D10" s="229" t="s">
        <v>49</v>
      </c>
      <c r="E10" s="229" t="s">
        <v>49</v>
      </c>
      <c r="F10" s="229" t="s">
        <v>49</v>
      </c>
      <c r="G10" s="229" t="s">
        <v>49</v>
      </c>
      <c r="H10" s="229" t="s">
        <v>49</v>
      </c>
      <c r="I10" s="229" t="s">
        <v>49</v>
      </c>
      <c r="J10" s="229" t="s">
        <v>49</v>
      </c>
      <c r="K10" s="229" t="s">
        <v>49</v>
      </c>
      <c r="L10" s="229" t="s">
        <v>49</v>
      </c>
      <c r="M10" s="229" t="s">
        <v>49</v>
      </c>
      <c r="N10" s="229" t="s">
        <v>49</v>
      </c>
      <c r="O10" s="229" t="s">
        <v>49</v>
      </c>
      <c r="P10" s="229" t="s">
        <v>49</v>
      </c>
      <c r="Q10" s="229"/>
      <c r="R10" s="229"/>
      <c r="S10" s="229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2"/>
  <sheetViews>
    <sheetView workbookViewId="0">
      <selection activeCell="A2" sqref="A2:O2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6" width="21.8333333333333" style="1" customWidth="1"/>
    <col min="7" max="15" width="22" style="1" customWidth="1"/>
    <col min="16" max="16384" width="10.6666666666667" style="1" customWidth="1"/>
  </cols>
  <sheetData>
    <row r="1" ht="15.75" customHeight="1" spans="1: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17" t="s">
        <v>76</v>
      </c>
    </row>
    <row r="2" ht="48" customHeight="1" spans="1:15">
      <c r="A2" s="3" t="s">
        <v>77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5" customHeight="1" spans="1:15">
      <c r="A3" s="92" t="s">
        <v>3</v>
      </c>
      <c r="B3" s="208"/>
      <c r="C3" s="73"/>
      <c r="D3" s="34"/>
      <c r="E3" s="73"/>
      <c r="F3" s="73"/>
      <c r="G3" s="34"/>
      <c r="H3" s="34"/>
      <c r="I3" s="73"/>
      <c r="J3" s="34"/>
      <c r="K3" s="73"/>
      <c r="L3" s="73"/>
      <c r="M3" s="34"/>
      <c r="N3" s="34"/>
      <c r="O3" s="17" t="s">
        <v>4</v>
      </c>
    </row>
    <row r="4" ht="30" customHeight="1" spans="1:15">
      <c r="A4" s="7" t="s">
        <v>78</v>
      </c>
      <c r="B4" s="7" t="s">
        <v>79</v>
      </c>
      <c r="C4" s="35" t="s">
        <v>61</v>
      </c>
      <c r="D4" s="19" t="s">
        <v>64</v>
      </c>
      <c r="E4" s="20"/>
      <c r="F4" s="21" t="s">
        <v>64</v>
      </c>
      <c r="G4" s="94" t="s">
        <v>65</v>
      </c>
      <c r="H4" s="7" t="s">
        <v>66</v>
      </c>
      <c r="I4" s="7" t="s">
        <v>80</v>
      </c>
      <c r="J4" s="19" t="s">
        <v>68</v>
      </c>
      <c r="K4" s="54"/>
      <c r="L4" s="54"/>
      <c r="M4" s="54"/>
      <c r="N4" s="54"/>
      <c r="O4" s="55"/>
    </row>
    <row r="5" ht="51" customHeight="1" spans="1:15">
      <c r="A5" s="9"/>
      <c r="B5" s="9"/>
      <c r="C5" s="9"/>
      <c r="D5" s="10" t="s">
        <v>63</v>
      </c>
      <c r="E5" s="10" t="s">
        <v>81</v>
      </c>
      <c r="F5" s="10" t="s">
        <v>82</v>
      </c>
      <c r="G5" s="9"/>
      <c r="H5" s="9"/>
      <c r="I5" s="9"/>
      <c r="J5" s="10" t="s">
        <v>63</v>
      </c>
      <c r="K5" s="67" t="s">
        <v>83</v>
      </c>
      <c r="L5" s="67" t="s">
        <v>84</v>
      </c>
      <c r="M5" s="67" t="s">
        <v>85</v>
      </c>
      <c r="N5" s="67" t="s">
        <v>86</v>
      </c>
      <c r="O5" s="67" t="s">
        <v>87</v>
      </c>
    </row>
    <row r="6" ht="16.5" customHeight="1" spans="1:15">
      <c r="A6" s="10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1">
        <v>15</v>
      </c>
    </row>
    <row r="7" ht="20.25" customHeight="1" spans="1:15">
      <c r="A7" s="13" t="s">
        <v>88</v>
      </c>
      <c r="B7" s="31" t="s">
        <v>89</v>
      </c>
      <c r="C7" s="119">
        <v>458.071135</v>
      </c>
      <c r="D7" s="120">
        <v>458.071135</v>
      </c>
      <c r="E7" s="120">
        <v>188.071135</v>
      </c>
      <c r="F7" s="120">
        <v>270</v>
      </c>
      <c r="G7" s="119"/>
      <c r="H7" s="120"/>
      <c r="I7" s="119"/>
      <c r="J7" s="120"/>
      <c r="K7" s="120"/>
      <c r="L7" s="120"/>
      <c r="M7" s="119"/>
      <c r="N7" s="120"/>
      <c r="O7" s="120"/>
    </row>
    <row r="8" ht="20.25" customHeight="1" spans="1:15">
      <c r="A8" s="13" t="s">
        <v>90</v>
      </c>
      <c r="B8" s="31" t="s">
        <v>91</v>
      </c>
      <c r="C8" s="119">
        <v>91.5</v>
      </c>
      <c r="D8" s="120">
        <v>91.5</v>
      </c>
      <c r="E8" s="120"/>
      <c r="F8" s="120">
        <v>91.5</v>
      </c>
      <c r="G8" s="119"/>
      <c r="H8" s="120"/>
      <c r="I8" s="119"/>
      <c r="J8" s="120"/>
      <c r="K8" s="120"/>
      <c r="L8" s="120"/>
      <c r="M8" s="119"/>
      <c r="N8" s="120"/>
      <c r="O8" s="120"/>
    </row>
    <row r="9" ht="20.25" customHeight="1" spans="1:15">
      <c r="A9" s="13">
        <v>2012399</v>
      </c>
      <c r="B9" s="31" t="s">
        <v>92</v>
      </c>
      <c r="C9" s="119">
        <v>91.5</v>
      </c>
      <c r="D9" s="120">
        <v>91.5</v>
      </c>
      <c r="E9" s="120"/>
      <c r="F9" s="120">
        <v>91.5</v>
      </c>
      <c r="G9" s="119"/>
      <c r="H9" s="120"/>
      <c r="I9" s="119"/>
      <c r="J9" s="120"/>
      <c r="K9" s="120"/>
      <c r="L9" s="120"/>
      <c r="M9" s="119"/>
      <c r="N9" s="120"/>
      <c r="O9" s="120"/>
    </row>
    <row r="10" ht="20.25" customHeight="1" spans="1:15">
      <c r="A10" s="13" t="s">
        <v>93</v>
      </c>
      <c r="B10" s="31" t="s">
        <v>94</v>
      </c>
      <c r="C10" s="119">
        <v>366.571135</v>
      </c>
      <c r="D10" s="120">
        <v>366.571135</v>
      </c>
      <c r="E10" s="120">
        <v>188.071135</v>
      </c>
      <c r="F10" s="120">
        <v>178.5</v>
      </c>
      <c r="G10" s="119"/>
      <c r="H10" s="120"/>
      <c r="I10" s="119"/>
      <c r="J10" s="120"/>
      <c r="K10" s="120"/>
      <c r="L10" s="120"/>
      <c r="M10" s="119"/>
      <c r="N10" s="120"/>
      <c r="O10" s="120"/>
    </row>
    <row r="11" ht="20.25" customHeight="1" spans="1:15">
      <c r="A11" s="13">
        <v>2013401</v>
      </c>
      <c r="B11" s="31" t="s">
        <v>95</v>
      </c>
      <c r="C11" s="119">
        <v>155.059015</v>
      </c>
      <c r="D11" s="120">
        <v>155.059015</v>
      </c>
      <c r="E11" s="120">
        <v>155.059015</v>
      </c>
      <c r="F11" s="120"/>
      <c r="G11" s="119"/>
      <c r="H11" s="120"/>
      <c r="I11" s="119"/>
      <c r="J11" s="120"/>
      <c r="K11" s="120"/>
      <c r="L11" s="120"/>
      <c r="M11" s="119"/>
      <c r="N11" s="120"/>
      <c r="O11" s="120"/>
    </row>
    <row r="12" ht="20.25" customHeight="1" spans="1:15">
      <c r="A12" s="13" t="s">
        <v>96</v>
      </c>
      <c r="B12" s="31" t="s">
        <v>97</v>
      </c>
      <c r="C12" s="119">
        <v>170</v>
      </c>
      <c r="D12" s="120">
        <v>170</v>
      </c>
      <c r="E12" s="120"/>
      <c r="F12" s="120">
        <v>170</v>
      </c>
      <c r="G12" s="119"/>
      <c r="H12" s="120"/>
      <c r="I12" s="119"/>
      <c r="J12" s="120"/>
      <c r="K12" s="120"/>
      <c r="L12" s="120"/>
      <c r="M12" s="119"/>
      <c r="N12" s="120"/>
      <c r="O12" s="120"/>
    </row>
    <row r="13" ht="20.25" customHeight="1" spans="1:15">
      <c r="A13" s="13" t="s">
        <v>98</v>
      </c>
      <c r="B13" s="31" t="s">
        <v>99</v>
      </c>
      <c r="C13" s="119">
        <v>33.01212</v>
      </c>
      <c r="D13" s="120">
        <v>33.01212</v>
      </c>
      <c r="E13" s="120">
        <v>33.01212</v>
      </c>
      <c r="F13" s="120"/>
      <c r="G13" s="119"/>
      <c r="H13" s="120"/>
      <c r="I13" s="119"/>
      <c r="J13" s="120"/>
      <c r="K13" s="120"/>
      <c r="L13" s="120"/>
      <c r="M13" s="119"/>
      <c r="N13" s="120"/>
      <c r="O13" s="120"/>
    </row>
    <row r="14" ht="20.25" customHeight="1" spans="1:15">
      <c r="A14" s="13" t="s">
        <v>100</v>
      </c>
      <c r="B14" s="31" t="s">
        <v>101</v>
      </c>
      <c r="C14" s="119">
        <v>8.5</v>
      </c>
      <c r="D14" s="120">
        <v>8.5</v>
      </c>
      <c r="E14" s="120"/>
      <c r="F14" s="120">
        <v>8.5</v>
      </c>
      <c r="G14" s="119"/>
      <c r="H14" s="120"/>
      <c r="I14" s="119"/>
      <c r="J14" s="120"/>
      <c r="K14" s="120"/>
      <c r="L14" s="120"/>
      <c r="M14" s="119"/>
      <c r="N14" s="120"/>
      <c r="O14" s="120"/>
    </row>
    <row r="15" ht="20.25" customHeight="1" spans="1:15">
      <c r="A15" s="13" t="s">
        <v>102</v>
      </c>
      <c r="B15" s="31" t="s">
        <v>103</v>
      </c>
      <c r="C15" s="119">
        <v>33.50784</v>
      </c>
      <c r="D15" s="120">
        <v>33.50784</v>
      </c>
      <c r="E15" s="120">
        <v>33.50784</v>
      </c>
      <c r="F15" s="120"/>
      <c r="G15" s="119"/>
      <c r="H15" s="120"/>
      <c r="I15" s="119"/>
      <c r="J15" s="120"/>
      <c r="K15" s="120"/>
      <c r="L15" s="120"/>
      <c r="M15" s="119"/>
      <c r="N15" s="120"/>
      <c r="O15" s="120"/>
    </row>
    <row r="16" ht="20.25" customHeight="1" spans="1:15">
      <c r="A16" s="13" t="s">
        <v>104</v>
      </c>
      <c r="B16" s="31" t="s">
        <v>105</v>
      </c>
      <c r="C16" s="119">
        <v>32.72064</v>
      </c>
      <c r="D16" s="120">
        <v>32.72064</v>
      </c>
      <c r="E16" s="120">
        <v>32.72064</v>
      </c>
      <c r="F16" s="120"/>
      <c r="G16" s="119"/>
      <c r="H16" s="120"/>
      <c r="I16" s="119"/>
      <c r="J16" s="120"/>
      <c r="K16" s="120"/>
      <c r="L16" s="120"/>
      <c r="M16" s="119"/>
      <c r="N16" s="120"/>
      <c r="O16" s="120"/>
    </row>
    <row r="17" ht="20.25" customHeight="1" spans="1:15">
      <c r="A17" s="13" t="s">
        <v>106</v>
      </c>
      <c r="B17" s="31" t="s">
        <v>107</v>
      </c>
      <c r="C17" s="119">
        <v>3</v>
      </c>
      <c r="D17" s="120">
        <v>3</v>
      </c>
      <c r="E17" s="120">
        <v>3</v>
      </c>
      <c r="F17" s="120"/>
      <c r="G17" s="119"/>
      <c r="H17" s="120"/>
      <c r="I17" s="119"/>
      <c r="J17" s="120"/>
      <c r="K17" s="120"/>
      <c r="L17" s="120"/>
      <c r="M17" s="119"/>
      <c r="N17" s="120"/>
      <c r="O17" s="120"/>
    </row>
    <row r="18" ht="20.25" customHeight="1" spans="1:15">
      <c r="A18" s="13" t="s">
        <v>108</v>
      </c>
      <c r="B18" s="31" t="s">
        <v>109</v>
      </c>
      <c r="C18" s="119">
        <v>21.32064</v>
      </c>
      <c r="D18" s="120">
        <v>21.32064</v>
      </c>
      <c r="E18" s="120">
        <v>21.32064</v>
      </c>
      <c r="F18" s="120"/>
      <c r="G18" s="119"/>
      <c r="H18" s="120"/>
      <c r="I18" s="119"/>
      <c r="J18" s="120"/>
      <c r="K18" s="120"/>
      <c r="L18" s="120"/>
      <c r="M18" s="119"/>
      <c r="N18" s="120"/>
      <c r="O18" s="120"/>
    </row>
    <row r="19" ht="20.25" customHeight="1" spans="1:15">
      <c r="A19" s="13" t="s">
        <v>110</v>
      </c>
      <c r="B19" s="31" t="s">
        <v>111</v>
      </c>
      <c r="C19" s="119">
        <v>8.4</v>
      </c>
      <c r="D19" s="120">
        <v>8.4</v>
      </c>
      <c r="E19" s="120">
        <v>8.4</v>
      </c>
      <c r="F19" s="120"/>
      <c r="G19" s="119"/>
      <c r="H19" s="120"/>
      <c r="I19" s="119"/>
      <c r="J19" s="120"/>
      <c r="K19" s="120"/>
      <c r="L19" s="120"/>
      <c r="M19" s="119"/>
      <c r="N19" s="120"/>
      <c r="O19" s="120"/>
    </row>
    <row r="20" ht="20.25" customHeight="1" spans="1:15">
      <c r="A20" s="13" t="s">
        <v>112</v>
      </c>
      <c r="B20" s="31" t="s">
        <v>113</v>
      </c>
      <c r="C20" s="119">
        <v>0.7872</v>
      </c>
      <c r="D20" s="120">
        <v>0.7872</v>
      </c>
      <c r="E20" s="120">
        <v>0.7872</v>
      </c>
      <c r="F20" s="120"/>
      <c r="G20" s="119"/>
      <c r="H20" s="120"/>
      <c r="I20" s="119"/>
      <c r="J20" s="120"/>
      <c r="K20" s="120"/>
      <c r="L20" s="120"/>
      <c r="M20" s="119"/>
      <c r="N20" s="120"/>
      <c r="O20" s="120"/>
    </row>
    <row r="21" ht="20.25" customHeight="1" spans="1:15">
      <c r="A21" s="13" t="s">
        <v>114</v>
      </c>
      <c r="B21" s="31" t="s">
        <v>115</v>
      </c>
      <c r="C21" s="119">
        <v>0.7872</v>
      </c>
      <c r="D21" s="120">
        <v>0.7872</v>
      </c>
      <c r="E21" s="120">
        <v>0.7872</v>
      </c>
      <c r="F21" s="120"/>
      <c r="G21" s="119"/>
      <c r="H21" s="120"/>
      <c r="I21" s="119"/>
      <c r="J21" s="120"/>
      <c r="K21" s="120"/>
      <c r="L21" s="120"/>
      <c r="M21" s="119"/>
      <c r="N21" s="120"/>
      <c r="O21" s="120"/>
    </row>
    <row r="22" ht="20.25" customHeight="1" spans="1:15">
      <c r="A22" s="13" t="s">
        <v>116</v>
      </c>
      <c r="B22" s="31" t="s">
        <v>117</v>
      </c>
      <c r="C22" s="119">
        <v>20.800215</v>
      </c>
      <c r="D22" s="120">
        <v>20.800215</v>
      </c>
      <c r="E22" s="120">
        <v>20.800215</v>
      </c>
      <c r="F22" s="120"/>
      <c r="G22" s="119"/>
      <c r="H22" s="120"/>
      <c r="I22" s="119"/>
      <c r="J22" s="120"/>
      <c r="K22" s="120"/>
      <c r="L22" s="120"/>
      <c r="M22" s="119"/>
      <c r="N22" s="120"/>
      <c r="O22" s="120"/>
    </row>
    <row r="23" ht="20.25" customHeight="1" spans="1:15">
      <c r="A23" s="13" t="s">
        <v>118</v>
      </c>
      <c r="B23" s="31" t="s">
        <v>119</v>
      </c>
      <c r="C23" s="119">
        <v>20.800215</v>
      </c>
      <c r="D23" s="120">
        <v>20.800215</v>
      </c>
      <c r="E23" s="120">
        <v>20.800215</v>
      </c>
      <c r="F23" s="120"/>
      <c r="G23" s="119"/>
      <c r="H23" s="120"/>
      <c r="I23" s="119"/>
      <c r="J23" s="120"/>
      <c r="K23" s="120"/>
      <c r="L23" s="120"/>
      <c r="M23" s="119"/>
      <c r="N23" s="120"/>
      <c r="O23" s="120"/>
    </row>
    <row r="24" ht="20.25" customHeight="1" spans="1:15">
      <c r="A24" s="13" t="s">
        <v>120</v>
      </c>
      <c r="B24" s="31" t="s">
        <v>121</v>
      </c>
      <c r="C24" s="119">
        <v>9.642853</v>
      </c>
      <c r="D24" s="120">
        <v>9.642853</v>
      </c>
      <c r="E24" s="120">
        <v>9.642853</v>
      </c>
      <c r="F24" s="120"/>
      <c r="G24" s="119"/>
      <c r="H24" s="120"/>
      <c r="I24" s="119"/>
      <c r="J24" s="120"/>
      <c r="K24" s="120"/>
      <c r="L24" s="120"/>
      <c r="M24" s="119"/>
      <c r="N24" s="120"/>
      <c r="O24" s="120"/>
    </row>
    <row r="25" ht="20.25" customHeight="1" spans="1:15">
      <c r="A25" s="13" t="s">
        <v>122</v>
      </c>
      <c r="B25" s="31" t="s">
        <v>123</v>
      </c>
      <c r="C25" s="119">
        <v>2.302036</v>
      </c>
      <c r="D25" s="120">
        <v>2.302036</v>
      </c>
      <c r="E25" s="120">
        <v>2.302036</v>
      </c>
      <c r="F25" s="120"/>
      <c r="G25" s="119"/>
      <c r="H25" s="120"/>
      <c r="I25" s="119"/>
      <c r="J25" s="120"/>
      <c r="K25" s="120"/>
      <c r="L25" s="120"/>
      <c r="M25" s="119"/>
      <c r="N25" s="120"/>
      <c r="O25" s="120"/>
    </row>
    <row r="26" ht="20.25" customHeight="1" spans="1:15">
      <c r="A26" s="13" t="s">
        <v>124</v>
      </c>
      <c r="B26" s="31" t="s">
        <v>125</v>
      </c>
      <c r="C26" s="119">
        <v>7.867361</v>
      </c>
      <c r="D26" s="120">
        <v>7.867361</v>
      </c>
      <c r="E26" s="120">
        <v>7.867361</v>
      </c>
      <c r="F26" s="120"/>
      <c r="G26" s="119"/>
      <c r="H26" s="120"/>
      <c r="I26" s="119"/>
      <c r="J26" s="120"/>
      <c r="K26" s="120"/>
      <c r="L26" s="120"/>
      <c r="M26" s="119"/>
      <c r="N26" s="120"/>
      <c r="O26" s="120"/>
    </row>
    <row r="27" ht="20.25" customHeight="1" spans="1:15">
      <c r="A27" s="13" t="s">
        <v>126</v>
      </c>
      <c r="B27" s="31" t="s">
        <v>127</v>
      </c>
      <c r="C27" s="119">
        <v>0.987965</v>
      </c>
      <c r="D27" s="120">
        <v>0.987965</v>
      </c>
      <c r="E27" s="120">
        <v>0.987965</v>
      </c>
      <c r="F27" s="120"/>
      <c r="G27" s="119"/>
      <c r="H27" s="120"/>
      <c r="I27" s="119"/>
      <c r="J27" s="120"/>
      <c r="K27" s="120"/>
      <c r="L27" s="120"/>
      <c r="M27" s="119"/>
      <c r="N27" s="120"/>
      <c r="O27" s="120"/>
    </row>
    <row r="28" ht="20.25" customHeight="1" spans="1:15">
      <c r="A28" s="13" t="s">
        <v>128</v>
      </c>
      <c r="B28" s="31" t="s">
        <v>129</v>
      </c>
      <c r="C28" s="119">
        <v>22.056</v>
      </c>
      <c r="D28" s="120">
        <v>22.056</v>
      </c>
      <c r="E28" s="120">
        <v>22.056</v>
      </c>
      <c r="F28" s="120"/>
      <c r="G28" s="119"/>
      <c r="H28" s="120"/>
      <c r="I28" s="119"/>
      <c r="J28" s="120"/>
      <c r="K28" s="120"/>
      <c r="L28" s="120"/>
      <c r="M28" s="119"/>
      <c r="N28" s="120"/>
      <c r="O28" s="120"/>
    </row>
    <row r="29" ht="20.25" customHeight="1" spans="1:15">
      <c r="A29" s="13" t="s">
        <v>130</v>
      </c>
      <c r="B29" s="31" t="s">
        <v>131</v>
      </c>
      <c r="C29" s="119">
        <v>22.056</v>
      </c>
      <c r="D29" s="120">
        <v>22.056</v>
      </c>
      <c r="E29" s="120">
        <v>22.056</v>
      </c>
      <c r="F29" s="120"/>
      <c r="G29" s="119"/>
      <c r="H29" s="120"/>
      <c r="I29" s="119"/>
      <c r="J29" s="120"/>
      <c r="K29" s="120"/>
      <c r="L29" s="120"/>
      <c r="M29" s="119"/>
      <c r="N29" s="120"/>
      <c r="O29" s="120"/>
    </row>
    <row r="30" ht="20.25" customHeight="1" spans="1:15">
      <c r="A30" s="13" t="s">
        <v>132</v>
      </c>
      <c r="B30" s="31" t="s">
        <v>133</v>
      </c>
      <c r="C30" s="119">
        <v>20.9052</v>
      </c>
      <c r="D30" s="120">
        <v>20.9052</v>
      </c>
      <c r="E30" s="120">
        <v>20.9052</v>
      </c>
      <c r="F30" s="120"/>
      <c r="G30" s="119"/>
      <c r="H30" s="120"/>
      <c r="I30" s="119"/>
      <c r="J30" s="120"/>
      <c r="K30" s="120"/>
      <c r="L30" s="120"/>
      <c r="M30" s="119"/>
      <c r="N30" s="120"/>
      <c r="O30" s="120"/>
    </row>
    <row r="31" ht="20.25" customHeight="1" spans="1:15">
      <c r="A31" s="13" t="s">
        <v>134</v>
      </c>
      <c r="B31" s="31" t="s">
        <v>135</v>
      </c>
      <c r="C31" s="119">
        <v>1.1508</v>
      </c>
      <c r="D31" s="120">
        <v>1.1508</v>
      </c>
      <c r="E31" s="120">
        <v>1.1508</v>
      </c>
      <c r="F31" s="120"/>
      <c r="G31" s="119"/>
      <c r="H31" s="120"/>
      <c r="I31" s="119"/>
      <c r="J31" s="120"/>
      <c r="K31" s="120"/>
      <c r="L31" s="120"/>
      <c r="M31" s="119"/>
      <c r="N31" s="120"/>
      <c r="O31" s="120"/>
    </row>
    <row r="32" ht="17.25" customHeight="1" spans="1:15">
      <c r="A32" s="14" t="s">
        <v>136</v>
      </c>
      <c r="B32" s="209" t="s">
        <v>136</v>
      </c>
      <c r="C32" s="120">
        <v>534.43519</v>
      </c>
      <c r="D32" s="120">
        <v>534.43519</v>
      </c>
      <c r="E32" s="120">
        <v>264.43519</v>
      </c>
      <c r="F32" s="120">
        <v>270</v>
      </c>
      <c r="G32" s="119"/>
      <c r="H32" s="120"/>
      <c r="I32" s="120"/>
      <c r="J32" s="120"/>
      <c r="K32" s="120"/>
      <c r="L32" s="120"/>
      <c r="M32" s="120"/>
      <c r="N32" s="120"/>
      <c r="O32" s="120"/>
    </row>
  </sheetData>
  <mergeCells count="11">
    <mergeCell ref="A2:O2"/>
    <mergeCell ref="A3:L3"/>
    <mergeCell ref="D4:F4"/>
    <mergeCell ref="J4:O4"/>
    <mergeCell ref="A32:B32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49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topLeftCell="A2" workbookViewId="0">
      <selection activeCell="A4" sqref="A4:B4"/>
    </sheetView>
  </sheetViews>
  <sheetFormatPr defaultColWidth="10.6666666666667" defaultRowHeight="14.25" customHeight="1" outlineLevelCol="3"/>
  <cols>
    <col min="1" max="1" width="57.5" style="42" customWidth="1"/>
    <col min="2" max="2" width="45.3333333333333" style="42" customWidth="1"/>
    <col min="3" max="3" width="56.6666666666667" style="42" customWidth="1"/>
    <col min="4" max="4" width="42.5" style="42" customWidth="1"/>
    <col min="5" max="16384" width="10.6666666666667" style="43" customWidth="1"/>
  </cols>
  <sheetData>
    <row r="1" customHeight="1" spans="1:4">
      <c r="A1" s="185"/>
      <c r="B1" s="185"/>
      <c r="C1" s="185"/>
      <c r="D1" s="186" t="s">
        <v>137</v>
      </c>
    </row>
    <row r="2" ht="57" customHeight="1" spans="1:4">
      <c r="A2" s="187" t="s">
        <v>138</v>
      </c>
      <c r="B2" s="188"/>
      <c r="C2" s="188"/>
      <c r="D2" s="188"/>
    </row>
    <row r="3" ht="17.25" customHeight="1" spans="1:4">
      <c r="A3" s="189" t="s">
        <v>3</v>
      </c>
      <c r="B3" s="190"/>
      <c r="C3" s="190"/>
      <c r="D3" s="191" t="s">
        <v>4</v>
      </c>
    </row>
    <row r="4" ht="19.5" customHeight="1" spans="1:4">
      <c r="A4" s="192" t="s">
        <v>5</v>
      </c>
      <c r="B4" s="193"/>
      <c r="C4" s="192" t="s">
        <v>6</v>
      </c>
      <c r="D4" s="193"/>
    </row>
    <row r="5" ht="21.75" customHeight="1" spans="1:4">
      <c r="A5" s="194" t="s">
        <v>7</v>
      </c>
      <c r="B5" s="195" t="s">
        <v>8</v>
      </c>
      <c r="C5" s="194" t="s">
        <v>139</v>
      </c>
      <c r="D5" s="195" t="s">
        <v>8</v>
      </c>
    </row>
    <row r="6" ht="17.25" customHeight="1" spans="1:4">
      <c r="A6" s="196"/>
      <c r="B6" s="197"/>
      <c r="C6" s="196"/>
      <c r="D6" s="197"/>
    </row>
    <row r="7" ht="17.25" customHeight="1" spans="1:4">
      <c r="A7" s="198" t="s">
        <v>140</v>
      </c>
      <c r="B7" s="199">
        <v>534.44</v>
      </c>
      <c r="C7" s="200" t="s">
        <v>141</v>
      </c>
      <c r="D7" s="199">
        <v>534.44</v>
      </c>
    </row>
    <row r="8" ht="17.25" customHeight="1" spans="1:4">
      <c r="A8" s="201" t="s">
        <v>142</v>
      </c>
      <c r="B8" s="199">
        <v>534.44</v>
      </c>
      <c r="C8" s="200" t="s">
        <v>143</v>
      </c>
      <c r="D8" s="199">
        <v>458.07</v>
      </c>
    </row>
    <row r="9" ht="17.25" customHeight="1" spans="1:4">
      <c r="A9" s="201" t="s">
        <v>144</v>
      </c>
      <c r="B9" s="202"/>
      <c r="C9" s="200" t="s">
        <v>145</v>
      </c>
      <c r="D9" s="199"/>
    </row>
    <row r="10" ht="17.25" customHeight="1" spans="1:4">
      <c r="A10" s="201" t="s">
        <v>146</v>
      </c>
      <c r="B10" s="202"/>
      <c r="C10" s="200" t="s">
        <v>147</v>
      </c>
      <c r="D10" s="199"/>
    </row>
    <row r="11" ht="17.25" customHeight="1" spans="1:4">
      <c r="A11" s="201" t="s">
        <v>148</v>
      </c>
      <c r="B11" s="202"/>
      <c r="C11" s="200" t="s">
        <v>149</v>
      </c>
      <c r="D11" s="199"/>
    </row>
    <row r="12" ht="17.25" customHeight="1" spans="1:4">
      <c r="A12" s="201" t="s">
        <v>142</v>
      </c>
      <c r="B12" s="202"/>
      <c r="C12" s="200" t="s">
        <v>150</v>
      </c>
      <c r="D12" s="199"/>
    </row>
    <row r="13" customHeight="1" spans="1:4">
      <c r="A13" s="201" t="s">
        <v>144</v>
      </c>
      <c r="B13" s="199"/>
      <c r="C13" s="200" t="s">
        <v>151</v>
      </c>
      <c r="D13" s="199"/>
    </row>
    <row r="14" customHeight="1" spans="1:4">
      <c r="A14" s="201" t="s">
        <v>146</v>
      </c>
      <c r="B14" s="199"/>
      <c r="C14" s="200" t="s">
        <v>152</v>
      </c>
      <c r="D14" s="199"/>
    </row>
    <row r="15" customHeight="1" spans="1:4">
      <c r="A15" s="201"/>
      <c r="B15" s="199"/>
      <c r="C15" s="200" t="s">
        <v>153</v>
      </c>
      <c r="D15" s="199">
        <v>33.51</v>
      </c>
    </row>
    <row r="16" ht="17.25" customHeight="1" spans="1:4">
      <c r="A16" s="201"/>
      <c r="B16" s="202"/>
      <c r="C16" s="200" t="s">
        <v>154</v>
      </c>
      <c r="D16" s="199">
        <v>20.8</v>
      </c>
    </row>
    <row r="17" customHeight="1" spans="1:4">
      <c r="A17" s="201"/>
      <c r="B17" s="203"/>
      <c r="C17" s="200" t="s">
        <v>155</v>
      </c>
      <c r="D17" s="199"/>
    </row>
    <row r="18" customHeight="1" spans="1:4">
      <c r="A18" s="204"/>
      <c r="B18" s="203"/>
      <c r="C18" s="200" t="s">
        <v>156</v>
      </c>
      <c r="D18" s="199"/>
    </row>
    <row r="19" customHeight="1" spans="1:4">
      <c r="A19" s="204"/>
      <c r="B19" s="205"/>
      <c r="C19" s="200" t="s">
        <v>157</v>
      </c>
      <c r="D19" s="199"/>
    </row>
    <row r="20" customHeight="1" spans="1:4">
      <c r="A20" s="205"/>
      <c r="B20" s="205"/>
      <c r="C20" s="200" t="s">
        <v>158</v>
      </c>
      <c r="D20" s="199"/>
    </row>
    <row r="21" customHeight="1" spans="1:4">
      <c r="A21" s="205"/>
      <c r="B21" s="205"/>
      <c r="C21" s="200" t="s">
        <v>159</v>
      </c>
      <c r="D21" s="199"/>
    </row>
    <row r="22" customHeight="1" spans="1:4">
      <c r="A22" s="205"/>
      <c r="B22" s="205"/>
      <c r="C22" s="200" t="s">
        <v>160</v>
      </c>
      <c r="D22" s="199"/>
    </row>
    <row r="23" customHeight="1" spans="1:4">
      <c r="A23" s="205"/>
      <c r="B23" s="205"/>
      <c r="C23" s="200" t="s">
        <v>161</v>
      </c>
      <c r="D23" s="199"/>
    </row>
    <row r="24" customHeight="1" spans="1:4">
      <c r="A24" s="205"/>
      <c r="B24" s="205"/>
      <c r="C24" s="200" t="s">
        <v>162</v>
      </c>
      <c r="D24" s="199"/>
    </row>
    <row r="25" customHeight="1" spans="1:4">
      <c r="A25" s="205"/>
      <c r="B25" s="205"/>
      <c r="C25" s="200" t="s">
        <v>163</v>
      </c>
      <c r="D25" s="199"/>
    </row>
    <row r="26" customHeight="1" spans="1:4">
      <c r="A26" s="205"/>
      <c r="B26" s="205"/>
      <c r="C26" s="200" t="s">
        <v>164</v>
      </c>
      <c r="D26" s="199">
        <v>22.06</v>
      </c>
    </row>
    <row r="27" customHeight="1" spans="1:4">
      <c r="A27" s="205"/>
      <c r="B27" s="205"/>
      <c r="C27" s="200" t="s">
        <v>165</v>
      </c>
      <c r="D27" s="199"/>
    </row>
    <row r="28" customHeight="1" spans="1:4">
      <c r="A28" s="205"/>
      <c r="B28" s="205"/>
      <c r="C28" s="200" t="s">
        <v>166</v>
      </c>
      <c r="D28" s="199"/>
    </row>
    <row r="29" customHeight="1" spans="1:4">
      <c r="A29" s="205"/>
      <c r="B29" s="205"/>
      <c r="C29" s="200" t="s">
        <v>167</v>
      </c>
      <c r="D29" s="199"/>
    </row>
    <row r="30" customHeight="1" spans="1:4">
      <c r="A30" s="205"/>
      <c r="B30" s="205"/>
      <c r="C30" s="200" t="s">
        <v>168</v>
      </c>
      <c r="D30" s="199"/>
    </row>
    <row r="31" customHeight="1" spans="1:4">
      <c r="A31" s="205"/>
      <c r="B31" s="205"/>
      <c r="C31" s="200" t="s">
        <v>169</v>
      </c>
      <c r="D31" s="199"/>
    </row>
    <row r="32" customHeight="1" spans="1:4">
      <c r="A32" s="205"/>
      <c r="B32" s="205"/>
      <c r="C32" s="200" t="s">
        <v>170</v>
      </c>
      <c r="D32" s="199"/>
    </row>
    <row r="33" customHeight="1" spans="1:4">
      <c r="A33" s="205"/>
      <c r="B33" s="205"/>
      <c r="C33" s="200" t="s">
        <v>171</v>
      </c>
      <c r="D33" s="199"/>
    </row>
    <row r="34" customHeight="1" spans="1:4">
      <c r="A34" s="206"/>
      <c r="B34" s="203"/>
      <c r="C34" s="204" t="s">
        <v>172</v>
      </c>
      <c r="D34" s="203"/>
    </row>
    <row r="35" customHeight="1" spans="1:4">
      <c r="A35" s="207" t="s">
        <v>173</v>
      </c>
      <c r="B35" s="199">
        <v>534.44</v>
      </c>
      <c r="C35" s="206" t="s">
        <v>56</v>
      </c>
      <c r="D35" s="199">
        <v>534.44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2"/>
  <sheetViews>
    <sheetView workbookViewId="0">
      <selection activeCell="B11" sqref="B11"/>
    </sheetView>
  </sheetViews>
  <sheetFormatPr defaultColWidth="10.6666666666667" defaultRowHeight="14.25" customHeight="1" outlineLevelCol="6"/>
  <cols>
    <col min="1" max="1" width="19.8333333333333" style="122" customWidth="1"/>
    <col min="2" max="2" width="51.3333333333333" style="122" customWidth="1"/>
    <col min="3" max="3" width="28.3333333333333" style="1" customWidth="1"/>
    <col min="4" max="4" width="19.3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2"/>
      <c r="F1" s="71"/>
      <c r="G1" s="17" t="s">
        <v>174</v>
      </c>
    </row>
    <row r="2" ht="39" customHeight="1" spans="1:7">
      <c r="A2" s="128" t="s">
        <v>175</v>
      </c>
      <c r="B2" s="128"/>
      <c r="C2" s="128"/>
      <c r="D2" s="128"/>
      <c r="E2" s="128"/>
      <c r="F2" s="128"/>
      <c r="G2" s="128"/>
    </row>
    <row r="3" ht="18" customHeight="1" spans="1:7">
      <c r="A3" s="4" t="s">
        <v>3</v>
      </c>
      <c r="F3" s="126"/>
      <c r="G3" s="18" t="s">
        <v>4</v>
      </c>
    </row>
    <row r="4" ht="20.25" customHeight="1" spans="1:7">
      <c r="A4" s="180" t="s">
        <v>176</v>
      </c>
      <c r="B4" s="181"/>
      <c r="C4" s="163" t="s">
        <v>61</v>
      </c>
      <c r="D4" s="162" t="s">
        <v>81</v>
      </c>
      <c r="E4" s="20"/>
      <c r="F4" s="21"/>
      <c r="G4" s="149" t="s">
        <v>82</v>
      </c>
    </row>
    <row r="5" ht="20.25" customHeight="1" spans="1:7">
      <c r="A5" s="182" t="s">
        <v>78</v>
      </c>
      <c r="B5" s="182" t="s">
        <v>79</v>
      </c>
      <c r="C5" s="9"/>
      <c r="D5" s="10" t="s">
        <v>63</v>
      </c>
      <c r="E5" s="10" t="s">
        <v>177</v>
      </c>
      <c r="F5" s="10" t="s">
        <v>178</v>
      </c>
      <c r="G5" s="151"/>
    </row>
    <row r="6" ht="13.5" customHeight="1" spans="1:7">
      <c r="A6" s="182" t="s">
        <v>179</v>
      </c>
      <c r="B6" s="182" t="s">
        <v>180</v>
      </c>
      <c r="C6" s="182" t="s">
        <v>181</v>
      </c>
      <c r="D6" s="10"/>
      <c r="E6" s="182" t="s">
        <v>182</v>
      </c>
      <c r="F6" s="182" t="s">
        <v>183</v>
      </c>
      <c r="G6" s="182" t="s">
        <v>184</v>
      </c>
    </row>
    <row r="7" ht="18" customHeight="1" spans="1:7">
      <c r="A7" s="13" t="s">
        <v>88</v>
      </c>
      <c r="B7" s="13" t="s">
        <v>89</v>
      </c>
      <c r="C7" s="23">
        <v>458.071135</v>
      </c>
      <c r="D7" s="23">
        <v>188.071135</v>
      </c>
      <c r="E7" s="23">
        <v>159.401263</v>
      </c>
      <c r="F7" s="23">
        <v>28.669872</v>
      </c>
      <c r="G7" s="23">
        <v>270</v>
      </c>
    </row>
    <row r="8" ht="18" customHeight="1" spans="1:7">
      <c r="A8" s="13" t="s">
        <v>90</v>
      </c>
      <c r="B8" s="13" t="s">
        <v>91</v>
      </c>
      <c r="C8" s="23">
        <v>91.5</v>
      </c>
      <c r="D8" s="23"/>
      <c r="E8" s="23"/>
      <c r="F8" s="23"/>
      <c r="G8" s="23">
        <v>91.5</v>
      </c>
    </row>
    <row r="9" ht="18" customHeight="1" spans="1:7">
      <c r="A9" s="13" t="s">
        <v>185</v>
      </c>
      <c r="B9" s="13" t="s">
        <v>92</v>
      </c>
      <c r="C9" s="23">
        <v>91.5</v>
      </c>
      <c r="D9" s="23"/>
      <c r="E9" s="23"/>
      <c r="F9" s="23"/>
      <c r="G9" s="23">
        <v>91.5</v>
      </c>
    </row>
    <row r="10" ht="18" customHeight="1" spans="1:7">
      <c r="A10" s="13" t="s">
        <v>93</v>
      </c>
      <c r="B10" s="13" t="s">
        <v>94</v>
      </c>
      <c r="C10" s="23">
        <v>366.571135</v>
      </c>
      <c r="D10" s="23">
        <v>188.071135</v>
      </c>
      <c r="E10" s="23">
        <v>159.401263</v>
      </c>
      <c r="F10" s="23">
        <v>28.669872</v>
      </c>
      <c r="G10" s="23">
        <v>178.5</v>
      </c>
    </row>
    <row r="11" ht="18" customHeight="1" spans="1:7">
      <c r="A11" s="13" t="s">
        <v>186</v>
      </c>
      <c r="B11" s="13" t="s">
        <v>95</v>
      </c>
      <c r="C11" s="23">
        <v>155.059015</v>
      </c>
      <c r="D11" s="23">
        <v>155.059015</v>
      </c>
      <c r="E11" s="23">
        <v>126.389143</v>
      </c>
      <c r="F11" s="23">
        <v>28.669872</v>
      </c>
      <c r="G11" s="23"/>
    </row>
    <row r="12" ht="18" customHeight="1" spans="1:7">
      <c r="A12" s="13" t="s">
        <v>96</v>
      </c>
      <c r="B12" s="13" t="s">
        <v>97</v>
      </c>
      <c r="C12" s="23">
        <v>170</v>
      </c>
      <c r="D12" s="23"/>
      <c r="E12" s="23"/>
      <c r="F12" s="23"/>
      <c r="G12" s="23">
        <v>170</v>
      </c>
    </row>
    <row r="13" ht="18" customHeight="1" spans="1:7">
      <c r="A13" s="13" t="s">
        <v>98</v>
      </c>
      <c r="B13" s="13" t="s">
        <v>99</v>
      </c>
      <c r="C13" s="23">
        <v>33.01212</v>
      </c>
      <c r="D13" s="23">
        <v>33.01212</v>
      </c>
      <c r="E13" s="23">
        <v>33.01212</v>
      </c>
      <c r="F13" s="23"/>
      <c r="G13" s="23"/>
    </row>
    <row r="14" ht="18" customHeight="1" spans="1:7">
      <c r="A14" s="13" t="s">
        <v>100</v>
      </c>
      <c r="B14" s="13" t="s">
        <v>101</v>
      </c>
      <c r="C14" s="23">
        <v>8.5</v>
      </c>
      <c r="D14" s="23"/>
      <c r="E14" s="23"/>
      <c r="F14" s="23"/>
      <c r="G14" s="23">
        <v>8.5</v>
      </c>
    </row>
    <row r="15" ht="18" customHeight="1" spans="1:7">
      <c r="A15" s="13" t="s">
        <v>102</v>
      </c>
      <c r="B15" s="13" t="s">
        <v>103</v>
      </c>
      <c r="C15" s="23">
        <v>33.50784</v>
      </c>
      <c r="D15" s="23">
        <v>33.50784</v>
      </c>
      <c r="E15" s="23">
        <v>33.38784</v>
      </c>
      <c r="F15" s="23">
        <v>0.12</v>
      </c>
      <c r="G15" s="23"/>
    </row>
    <row r="16" ht="18" customHeight="1" spans="1:7">
      <c r="A16" s="13" t="s">
        <v>104</v>
      </c>
      <c r="B16" s="13" t="s">
        <v>105</v>
      </c>
      <c r="C16" s="23">
        <v>32.72064</v>
      </c>
      <c r="D16" s="23">
        <v>32.72064</v>
      </c>
      <c r="E16" s="23">
        <v>32.60064</v>
      </c>
      <c r="F16" s="23">
        <v>0.12</v>
      </c>
      <c r="G16" s="23"/>
    </row>
    <row r="17" ht="18" customHeight="1" spans="1:7">
      <c r="A17" s="13" t="s">
        <v>106</v>
      </c>
      <c r="B17" s="13" t="s">
        <v>107</v>
      </c>
      <c r="C17" s="23">
        <v>3</v>
      </c>
      <c r="D17" s="23">
        <v>3</v>
      </c>
      <c r="E17" s="23">
        <v>2.88</v>
      </c>
      <c r="F17" s="23">
        <v>0.12</v>
      </c>
      <c r="G17" s="23"/>
    </row>
    <row r="18" ht="18" customHeight="1" spans="1:7">
      <c r="A18" s="13" t="s">
        <v>108</v>
      </c>
      <c r="B18" s="13" t="s">
        <v>109</v>
      </c>
      <c r="C18" s="23">
        <v>21.32064</v>
      </c>
      <c r="D18" s="23">
        <v>21.32064</v>
      </c>
      <c r="E18" s="23">
        <v>21.32064</v>
      </c>
      <c r="F18" s="23"/>
      <c r="G18" s="23"/>
    </row>
    <row r="19" ht="18" customHeight="1" spans="1:7">
      <c r="A19" s="13" t="s">
        <v>110</v>
      </c>
      <c r="B19" s="13" t="s">
        <v>111</v>
      </c>
      <c r="C19" s="23">
        <v>8.4</v>
      </c>
      <c r="D19" s="23">
        <v>8.4</v>
      </c>
      <c r="E19" s="23">
        <v>8.4</v>
      </c>
      <c r="F19" s="23"/>
      <c r="G19" s="23"/>
    </row>
    <row r="20" ht="18" customHeight="1" spans="1:7">
      <c r="A20" s="13" t="s">
        <v>112</v>
      </c>
      <c r="B20" s="13" t="s">
        <v>113</v>
      </c>
      <c r="C20" s="23">
        <v>0.7872</v>
      </c>
      <c r="D20" s="23">
        <v>0.7872</v>
      </c>
      <c r="E20" s="23">
        <v>0.7872</v>
      </c>
      <c r="F20" s="23"/>
      <c r="G20" s="23"/>
    </row>
    <row r="21" ht="18" customHeight="1" spans="1:7">
      <c r="A21" s="13" t="s">
        <v>114</v>
      </c>
      <c r="B21" s="13" t="s">
        <v>115</v>
      </c>
      <c r="C21" s="23">
        <v>0.7872</v>
      </c>
      <c r="D21" s="23">
        <v>0.7872</v>
      </c>
      <c r="E21" s="23">
        <v>0.7872</v>
      </c>
      <c r="F21" s="23"/>
      <c r="G21" s="23"/>
    </row>
    <row r="22" ht="18" customHeight="1" spans="1:7">
      <c r="A22" s="13" t="s">
        <v>116</v>
      </c>
      <c r="B22" s="13" t="s">
        <v>117</v>
      </c>
      <c r="C22" s="23">
        <v>20.800215</v>
      </c>
      <c r="D22" s="23">
        <v>20.800215</v>
      </c>
      <c r="E22" s="23">
        <v>20.800215</v>
      </c>
      <c r="F22" s="23"/>
      <c r="G22" s="23"/>
    </row>
    <row r="23" ht="18" customHeight="1" spans="1:7">
      <c r="A23" s="13" t="s">
        <v>118</v>
      </c>
      <c r="B23" s="13" t="s">
        <v>119</v>
      </c>
      <c r="C23" s="23">
        <v>20.800215</v>
      </c>
      <c r="D23" s="23">
        <v>20.800215</v>
      </c>
      <c r="E23" s="23">
        <v>20.800215</v>
      </c>
      <c r="F23" s="23"/>
      <c r="G23" s="23"/>
    </row>
    <row r="24" ht="18" customHeight="1" spans="1:7">
      <c r="A24" s="13" t="s">
        <v>120</v>
      </c>
      <c r="B24" s="13" t="s">
        <v>121</v>
      </c>
      <c r="C24" s="23">
        <v>9.642853</v>
      </c>
      <c r="D24" s="23">
        <v>9.642853</v>
      </c>
      <c r="E24" s="23">
        <v>9.642853</v>
      </c>
      <c r="F24" s="23"/>
      <c r="G24" s="23"/>
    </row>
    <row r="25" ht="18" customHeight="1" spans="1:7">
      <c r="A25" s="13" t="s">
        <v>122</v>
      </c>
      <c r="B25" s="13" t="s">
        <v>123</v>
      </c>
      <c r="C25" s="23">
        <v>2.302036</v>
      </c>
      <c r="D25" s="23">
        <v>2.302036</v>
      </c>
      <c r="E25" s="23">
        <v>2.302036</v>
      </c>
      <c r="F25" s="23"/>
      <c r="G25" s="23"/>
    </row>
    <row r="26" ht="18" customHeight="1" spans="1:7">
      <c r="A26" s="13" t="s">
        <v>124</v>
      </c>
      <c r="B26" s="13" t="s">
        <v>125</v>
      </c>
      <c r="C26" s="23">
        <v>7.867361</v>
      </c>
      <c r="D26" s="23">
        <v>7.867361</v>
      </c>
      <c r="E26" s="23">
        <v>7.867361</v>
      </c>
      <c r="F26" s="23"/>
      <c r="G26" s="23"/>
    </row>
    <row r="27" ht="18" customHeight="1" spans="1:7">
      <c r="A27" s="13" t="s">
        <v>126</v>
      </c>
      <c r="B27" s="13" t="s">
        <v>127</v>
      </c>
      <c r="C27" s="23">
        <v>0.987965</v>
      </c>
      <c r="D27" s="23">
        <v>0.987965</v>
      </c>
      <c r="E27" s="23">
        <v>0.987965</v>
      </c>
      <c r="F27" s="23"/>
      <c r="G27" s="23"/>
    </row>
    <row r="28" ht="18" customHeight="1" spans="1:7">
      <c r="A28" s="13" t="s">
        <v>128</v>
      </c>
      <c r="B28" s="13" t="s">
        <v>129</v>
      </c>
      <c r="C28" s="23">
        <v>22.056</v>
      </c>
      <c r="D28" s="23">
        <v>22.056</v>
      </c>
      <c r="E28" s="23">
        <v>22.056</v>
      </c>
      <c r="F28" s="23"/>
      <c r="G28" s="23"/>
    </row>
    <row r="29" ht="18" customHeight="1" spans="1:7">
      <c r="A29" s="13" t="s">
        <v>130</v>
      </c>
      <c r="B29" s="13" t="s">
        <v>131</v>
      </c>
      <c r="C29" s="23">
        <v>22.056</v>
      </c>
      <c r="D29" s="23">
        <v>22.056</v>
      </c>
      <c r="E29" s="23">
        <v>22.056</v>
      </c>
      <c r="F29" s="23"/>
      <c r="G29" s="23"/>
    </row>
    <row r="30" ht="18" customHeight="1" spans="1:7">
      <c r="A30" s="13" t="s">
        <v>132</v>
      </c>
      <c r="B30" s="13" t="s">
        <v>133</v>
      </c>
      <c r="C30" s="23">
        <v>20.9052</v>
      </c>
      <c r="D30" s="23">
        <v>20.9052</v>
      </c>
      <c r="E30" s="23">
        <v>20.9052</v>
      </c>
      <c r="F30" s="23"/>
      <c r="G30" s="23"/>
    </row>
    <row r="31" ht="18" customHeight="1" spans="1:7">
      <c r="A31" s="13" t="s">
        <v>134</v>
      </c>
      <c r="B31" s="13" t="s">
        <v>135</v>
      </c>
      <c r="C31" s="23">
        <v>1.1508</v>
      </c>
      <c r="D31" s="23">
        <v>1.1508</v>
      </c>
      <c r="E31" s="23">
        <v>1.1508</v>
      </c>
      <c r="F31" s="23"/>
      <c r="G31" s="23"/>
    </row>
    <row r="32" ht="18" customHeight="1" spans="1:7">
      <c r="A32" s="183" t="s">
        <v>136</v>
      </c>
      <c r="B32" s="184" t="s">
        <v>136</v>
      </c>
      <c r="C32" s="153">
        <v>534.43519</v>
      </c>
      <c r="D32" s="23">
        <v>264.43519</v>
      </c>
      <c r="E32" s="153">
        <v>235.645318</v>
      </c>
      <c r="F32" s="153">
        <v>28.789872</v>
      </c>
      <c r="G32" s="153">
        <v>270</v>
      </c>
    </row>
  </sheetData>
  <mergeCells count="7">
    <mergeCell ref="A2:G2"/>
    <mergeCell ref="A3:E3"/>
    <mergeCell ref="A4:B4"/>
    <mergeCell ref="D4:F4"/>
    <mergeCell ref="A32:B3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topLeftCell="A2" workbookViewId="0">
      <selection activeCell="A2" sqref="A2:F2"/>
    </sheetView>
  </sheetViews>
  <sheetFormatPr defaultColWidth="10.6666666666667" defaultRowHeight="14.25" customHeight="1" outlineLevelRow="6" outlineLevelCol="5"/>
  <cols>
    <col min="1" max="2" width="40.1666666666667" style="171" customWidth="1"/>
    <col min="3" max="3" width="40.1666666666667" style="172" customWidth="1"/>
    <col min="4" max="6" width="40.1666666666667" style="173" customWidth="1"/>
    <col min="7" max="16384" width="10.6666666666667" style="1" customWidth="1"/>
  </cols>
  <sheetData>
    <row r="1" s="1" customFormat="1" customHeight="1" spans="1:6">
      <c r="A1" s="174"/>
      <c r="B1" s="174"/>
      <c r="C1" s="81"/>
      <c r="F1" s="179" t="s">
        <v>187</v>
      </c>
    </row>
    <row r="2" ht="49.5" customHeight="1" spans="1:6">
      <c r="A2" s="175" t="s">
        <v>188</v>
      </c>
      <c r="B2" s="176"/>
      <c r="C2" s="176"/>
      <c r="D2" s="176"/>
      <c r="E2" s="176"/>
      <c r="F2" s="176"/>
    </row>
    <row r="3" s="1" customFormat="1" ht="15.75" customHeight="1" spans="1:6">
      <c r="A3" s="4" t="s">
        <v>3</v>
      </c>
      <c r="B3" s="174"/>
      <c r="C3" s="81"/>
      <c r="F3" s="179" t="s">
        <v>189</v>
      </c>
    </row>
    <row r="4" s="170" customFormat="1" ht="19.5" customHeight="1" spans="1:6">
      <c r="A4" s="7" t="s">
        <v>190</v>
      </c>
      <c r="B4" s="35" t="s">
        <v>191</v>
      </c>
      <c r="C4" s="19" t="s">
        <v>192</v>
      </c>
      <c r="D4" s="20"/>
      <c r="E4" s="21"/>
      <c r="F4" s="35" t="s">
        <v>193</v>
      </c>
    </row>
    <row r="5" s="170" customFormat="1" ht="19.5" customHeight="1" spans="1:6">
      <c r="A5" s="28"/>
      <c r="B5" s="9"/>
      <c r="C5" s="10" t="s">
        <v>63</v>
      </c>
      <c r="D5" s="10" t="s">
        <v>194</v>
      </c>
      <c r="E5" s="10" t="s">
        <v>195</v>
      </c>
      <c r="F5" s="9"/>
    </row>
    <row r="6" s="170" customFormat="1" ht="18.75" customHeight="1" spans="1:6">
      <c r="A6" s="48">
        <v>1</v>
      </c>
      <c r="B6" s="48">
        <v>2</v>
      </c>
      <c r="C6" s="177">
        <v>3</v>
      </c>
      <c r="D6" s="48">
        <v>4</v>
      </c>
      <c r="E6" s="48">
        <v>5</v>
      </c>
      <c r="F6" s="48">
        <v>6</v>
      </c>
    </row>
    <row r="7" ht="18.75" customHeight="1" spans="1:6">
      <c r="A7" s="120">
        <v>2.67</v>
      </c>
      <c r="B7" s="120"/>
      <c r="C7" s="178"/>
      <c r="D7" s="120"/>
      <c r="E7" s="120"/>
      <c r="F7" s="120">
        <v>2.67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2"/>
  <sheetViews>
    <sheetView workbookViewId="0">
      <selection activeCell="D12" sqref="D12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7" width="36.5" style="1" customWidth="1"/>
    <col min="8" max="8" width="12.5" style="1" customWidth="1"/>
    <col min="9" max="9" width="12.8333333333333" style="1" customWidth="1"/>
    <col min="10" max="10" width="18" style="1" customWidth="1"/>
    <col min="11" max="11" width="12.5" style="1" customWidth="1"/>
    <col min="12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" style="1" customWidth="1"/>
    <col min="25" max="16384" width="10.6666666666667" style="1" customWidth="1"/>
  </cols>
  <sheetData>
    <row r="1" ht="13.5" customHeight="1" spans="2:24">
      <c r="B1" s="154"/>
      <c r="D1" s="155"/>
      <c r="E1" s="155"/>
      <c r="F1" s="155"/>
      <c r="G1" s="155"/>
      <c r="H1" s="160"/>
      <c r="I1" s="160"/>
      <c r="J1" s="33"/>
      <c r="K1" s="160"/>
      <c r="L1" s="160"/>
      <c r="M1" s="160"/>
      <c r="N1" s="160"/>
      <c r="O1" s="33"/>
      <c r="P1" s="33"/>
      <c r="Q1" s="33"/>
      <c r="R1" s="160"/>
      <c r="V1" s="154"/>
      <c r="X1" s="69" t="s">
        <v>196</v>
      </c>
    </row>
    <row r="2" ht="59.25" customHeight="1" spans="1:24">
      <c r="A2" s="156" t="s">
        <v>197</v>
      </c>
      <c r="B2" s="83"/>
      <c r="C2" s="83"/>
      <c r="D2" s="83"/>
      <c r="E2" s="83"/>
      <c r="F2" s="83"/>
      <c r="G2" s="83"/>
      <c r="H2" s="83"/>
      <c r="I2" s="83"/>
      <c r="J2" s="3"/>
      <c r="K2" s="83"/>
      <c r="L2" s="83"/>
      <c r="M2" s="83"/>
      <c r="N2" s="83"/>
      <c r="O2" s="3"/>
      <c r="P2" s="3"/>
      <c r="Q2" s="3"/>
      <c r="R2" s="83"/>
      <c r="S2" s="83"/>
      <c r="T2" s="83"/>
      <c r="U2" s="83"/>
      <c r="V2" s="83"/>
      <c r="W2" s="83"/>
      <c r="X2" s="83"/>
    </row>
    <row r="3" ht="18.75" customHeight="1" spans="1:24">
      <c r="A3" s="4" t="s">
        <v>3</v>
      </c>
      <c r="B3" s="157"/>
      <c r="C3" s="157"/>
      <c r="D3" s="157"/>
      <c r="E3" s="157"/>
      <c r="F3" s="157"/>
      <c r="G3" s="157"/>
      <c r="H3" s="161"/>
      <c r="I3" s="161"/>
      <c r="J3" s="34"/>
      <c r="K3" s="161"/>
      <c r="L3" s="161"/>
      <c r="M3" s="161"/>
      <c r="N3" s="161"/>
      <c r="O3" s="34"/>
      <c r="P3" s="34"/>
      <c r="Q3" s="34"/>
      <c r="R3" s="161"/>
      <c r="V3" s="154"/>
      <c r="X3" s="84" t="s">
        <v>189</v>
      </c>
    </row>
    <row r="4" ht="18" customHeight="1" spans="1:24">
      <c r="A4" s="6" t="s">
        <v>198</v>
      </c>
      <c r="B4" s="6" t="s">
        <v>199</v>
      </c>
      <c r="C4" s="6" t="s">
        <v>200</v>
      </c>
      <c r="D4" s="6" t="s">
        <v>201</v>
      </c>
      <c r="E4" s="6" t="s">
        <v>202</v>
      </c>
      <c r="F4" s="6" t="s">
        <v>203</v>
      </c>
      <c r="G4" s="6" t="s">
        <v>204</v>
      </c>
      <c r="H4" s="162" t="s">
        <v>205</v>
      </c>
      <c r="I4" s="165" t="s">
        <v>205</v>
      </c>
      <c r="J4" s="20"/>
      <c r="K4" s="165"/>
      <c r="L4" s="165"/>
      <c r="M4" s="165"/>
      <c r="N4" s="165"/>
      <c r="O4" s="20"/>
      <c r="P4" s="20"/>
      <c r="Q4" s="20"/>
      <c r="R4" s="169" t="s">
        <v>67</v>
      </c>
      <c r="S4" s="165" t="s">
        <v>68</v>
      </c>
      <c r="T4" s="165"/>
      <c r="U4" s="165"/>
      <c r="V4" s="165"/>
      <c r="W4" s="165"/>
      <c r="X4" s="168"/>
    </row>
    <row r="5" ht="18" customHeight="1" spans="1:24">
      <c r="A5" s="26"/>
      <c r="B5" s="158"/>
      <c r="C5" s="26"/>
      <c r="D5" s="26"/>
      <c r="E5" s="26"/>
      <c r="F5" s="26"/>
      <c r="G5" s="26"/>
      <c r="H5" s="163" t="s">
        <v>206</v>
      </c>
      <c r="I5" s="162" t="s">
        <v>207</v>
      </c>
      <c r="J5" s="20"/>
      <c r="K5" s="165"/>
      <c r="L5" s="165"/>
      <c r="M5" s="165"/>
      <c r="N5" s="168"/>
      <c r="O5" s="19" t="s">
        <v>208</v>
      </c>
      <c r="P5" s="20"/>
      <c r="Q5" s="21"/>
      <c r="R5" s="6" t="s">
        <v>67</v>
      </c>
      <c r="S5" s="162" t="s">
        <v>68</v>
      </c>
      <c r="T5" s="169" t="s">
        <v>70</v>
      </c>
      <c r="U5" s="165" t="s">
        <v>68</v>
      </c>
      <c r="V5" s="169" t="s">
        <v>72</v>
      </c>
      <c r="W5" s="169" t="s">
        <v>73</v>
      </c>
      <c r="X5" s="167" t="s">
        <v>74</v>
      </c>
    </row>
    <row r="6" customHeight="1" spans="1:24">
      <c r="A6" s="36"/>
      <c r="B6" s="36"/>
      <c r="C6" s="36"/>
      <c r="D6" s="36"/>
      <c r="E6" s="36"/>
      <c r="F6" s="36"/>
      <c r="G6" s="36"/>
      <c r="H6" s="36"/>
      <c r="I6" s="166" t="s">
        <v>209</v>
      </c>
      <c r="J6" s="167" t="s">
        <v>210</v>
      </c>
      <c r="K6" s="6" t="s">
        <v>211</v>
      </c>
      <c r="L6" s="6" t="s">
        <v>212</v>
      </c>
      <c r="M6" s="6" t="s">
        <v>213</v>
      </c>
      <c r="N6" s="6" t="s">
        <v>214</v>
      </c>
      <c r="O6" s="6" t="s">
        <v>64</v>
      </c>
      <c r="P6" s="6" t="s">
        <v>65</v>
      </c>
      <c r="Q6" s="6" t="s">
        <v>66</v>
      </c>
      <c r="R6" s="36"/>
      <c r="S6" s="6" t="s">
        <v>63</v>
      </c>
      <c r="T6" s="6" t="s">
        <v>70</v>
      </c>
      <c r="U6" s="6" t="s">
        <v>215</v>
      </c>
      <c r="V6" s="6" t="s">
        <v>72</v>
      </c>
      <c r="W6" s="6" t="s">
        <v>73</v>
      </c>
      <c r="X6" s="6" t="s">
        <v>74</v>
      </c>
    </row>
    <row r="7" ht="37.5" customHeight="1" spans="1:24">
      <c r="A7" s="107"/>
      <c r="B7" s="107"/>
      <c r="C7" s="107"/>
      <c r="D7" s="107"/>
      <c r="E7" s="107"/>
      <c r="F7" s="107"/>
      <c r="G7" s="107"/>
      <c r="H7" s="107"/>
      <c r="I7" s="67" t="s">
        <v>63</v>
      </c>
      <c r="J7" s="67" t="s">
        <v>216</v>
      </c>
      <c r="K7" s="8" t="s">
        <v>210</v>
      </c>
      <c r="L7" s="8" t="s">
        <v>212</v>
      </c>
      <c r="M7" s="8" t="s">
        <v>213</v>
      </c>
      <c r="N7" s="8" t="s">
        <v>214</v>
      </c>
      <c r="O7" s="8" t="s">
        <v>212</v>
      </c>
      <c r="P7" s="8" t="s">
        <v>213</v>
      </c>
      <c r="Q7" s="8" t="s">
        <v>214</v>
      </c>
      <c r="R7" s="8" t="s">
        <v>67</v>
      </c>
      <c r="S7" s="8" t="s">
        <v>63</v>
      </c>
      <c r="T7" s="8" t="s">
        <v>70</v>
      </c>
      <c r="U7" s="8" t="s">
        <v>215</v>
      </c>
      <c r="V7" s="8" t="s">
        <v>72</v>
      </c>
      <c r="W7" s="8" t="s">
        <v>73</v>
      </c>
      <c r="X7" s="8" t="s">
        <v>74</v>
      </c>
    </row>
    <row r="8" customHeight="1" spans="1:24">
      <c r="A8" s="41">
        <v>1</v>
      </c>
      <c r="B8" s="41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41">
        <v>8</v>
      </c>
      <c r="I8" s="41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41">
        <v>17</v>
      </c>
      <c r="R8" s="41">
        <v>18</v>
      </c>
      <c r="S8" s="41">
        <v>19</v>
      </c>
      <c r="T8" s="41">
        <v>20</v>
      </c>
      <c r="U8" s="41">
        <v>21</v>
      </c>
      <c r="V8" s="41">
        <v>22</v>
      </c>
      <c r="W8" s="41">
        <v>23</v>
      </c>
      <c r="X8" s="41">
        <v>24</v>
      </c>
    </row>
    <row r="9" ht="21" customHeight="1" spans="1:24">
      <c r="A9" s="50" t="s">
        <v>75</v>
      </c>
      <c r="B9" s="50"/>
      <c r="C9" s="50"/>
      <c r="D9" s="50"/>
      <c r="E9" s="50"/>
      <c r="F9" s="50"/>
      <c r="G9" s="50"/>
      <c r="H9" s="119">
        <v>264.43519</v>
      </c>
      <c r="I9" s="119">
        <v>264.43519</v>
      </c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</row>
    <row r="10" ht="27.75" customHeight="1" spans="1:24">
      <c r="A10" s="30" t="s">
        <v>217</v>
      </c>
      <c r="B10" s="30" t="s">
        <v>218</v>
      </c>
      <c r="C10" s="30" t="s">
        <v>219</v>
      </c>
      <c r="D10" s="30" t="s">
        <v>186</v>
      </c>
      <c r="E10" s="30" t="s">
        <v>220</v>
      </c>
      <c r="F10" s="30" t="s">
        <v>221</v>
      </c>
      <c r="G10" s="30" t="s">
        <v>222</v>
      </c>
      <c r="H10" s="119">
        <v>41.7636</v>
      </c>
      <c r="I10" s="119">
        <v>41.7636</v>
      </c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</row>
    <row r="11" ht="27.75" customHeight="1" spans="1:24">
      <c r="A11" s="30" t="s">
        <v>217</v>
      </c>
      <c r="B11" s="30" t="s">
        <v>223</v>
      </c>
      <c r="C11" s="30" t="s">
        <v>224</v>
      </c>
      <c r="D11" s="30" t="s">
        <v>98</v>
      </c>
      <c r="E11" s="30" t="s">
        <v>225</v>
      </c>
      <c r="F11" s="30" t="s">
        <v>221</v>
      </c>
      <c r="G11" s="30" t="s">
        <v>222</v>
      </c>
      <c r="H11" s="119">
        <v>10.4796</v>
      </c>
      <c r="I11" s="119">
        <v>10.4796</v>
      </c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</row>
    <row r="12" ht="27.75" customHeight="1" spans="1:24">
      <c r="A12" s="30" t="s">
        <v>217</v>
      </c>
      <c r="B12" s="30" t="s">
        <v>218</v>
      </c>
      <c r="C12" s="30" t="s">
        <v>219</v>
      </c>
      <c r="D12" s="30" t="s">
        <v>186</v>
      </c>
      <c r="E12" s="30" t="s">
        <v>220</v>
      </c>
      <c r="F12" s="30" t="s">
        <v>226</v>
      </c>
      <c r="G12" s="30" t="s">
        <v>227</v>
      </c>
      <c r="H12" s="119">
        <v>56.4528</v>
      </c>
      <c r="I12" s="119">
        <v>56.4528</v>
      </c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</row>
    <row r="13" ht="27.75" customHeight="1" spans="1:24">
      <c r="A13" s="30" t="s">
        <v>217</v>
      </c>
      <c r="B13" s="30" t="s">
        <v>223</v>
      </c>
      <c r="C13" s="30" t="s">
        <v>224</v>
      </c>
      <c r="D13" s="30" t="s">
        <v>98</v>
      </c>
      <c r="E13" s="30" t="s">
        <v>225</v>
      </c>
      <c r="F13" s="30" t="s">
        <v>226</v>
      </c>
      <c r="G13" s="30" t="s">
        <v>227</v>
      </c>
      <c r="H13" s="119">
        <v>0.864</v>
      </c>
      <c r="I13" s="119">
        <v>0.864</v>
      </c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</row>
    <row r="14" ht="27.75" customHeight="1" spans="1:24">
      <c r="A14" s="30" t="s">
        <v>217</v>
      </c>
      <c r="B14" s="30" t="s">
        <v>218</v>
      </c>
      <c r="C14" s="30" t="s">
        <v>219</v>
      </c>
      <c r="D14" s="30" t="s">
        <v>134</v>
      </c>
      <c r="E14" s="30" t="s">
        <v>228</v>
      </c>
      <c r="F14" s="30" t="s">
        <v>226</v>
      </c>
      <c r="G14" s="30" t="s">
        <v>227</v>
      </c>
      <c r="H14" s="119">
        <v>0.7476</v>
      </c>
      <c r="I14" s="119">
        <v>0.7476</v>
      </c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</row>
    <row r="15" ht="27.75" customHeight="1" spans="1:24">
      <c r="A15" s="30" t="s">
        <v>217</v>
      </c>
      <c r="B15" s="30" t="s">
        <v>223</v>
      </c>
      <c r="C15" s="30" t="s">
        <v>224</v>
      </c>
      <c r="D15" s="30" t="s">
        <v>134</v>
      </c>
      <c r="E15" s="30" t="s">
        <v>228</v>
      </c>
      <c r="F15" s="30" t="s">
        <v>226</v>
      </c>
      <c r="G15" s="30" t="s">
        <v>227</v>
      </c>
      <c r="H15" s="119">
        <v>0.4032</v>
      </c>
      <c r="I15" s="119">
        <v>0.4032</v>
      </c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</row>
    <row r="16" ht="27.75" customHeight="1" spans="1:24">
      <c r="A16" s="30" t="s">
        <v>217</v>
      </c>
      <c r="B16" s="30" t="s">
        <v>223</v>
      </c>
      <c r="C16" s="30" t="s">
        <v>224</v>
      </c>
      <c r="D16" s="30" t="s">
        <v>98</v>
      </c>
      <c r="E16" s="30" t="s">
        <v>225</v>
      </c>
      <c r="F16" s="30" t="s">
        <v>229</v>
      </c>
      <c r="G16" s="30" t="s">
        <v>230</v>
      </c>
      <c r="H16" s="119">
        <v>4.542</v>
      </c>
      <c r="I16" s="119">
        <v>4.542</v>
      </c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</row>
    <row r="17" ht="27.75" customHeight="1" spans="1:24">
      <c r="A17" s="30" t="s">
        <v>217</v>
      </c>
      <c r="B17" s="30" t="s">
        <v>223</v>
      </c>
      <c r="C17" s="30" t="s">
        <v>224</v>
      </c>
      <c r="D17" s="30" t="s">
        <v>98</v>
      </c>
      <c r="E17" s="30" t="s">
        <v>225</v>
      </c>
      <c r="F17" s="30" t="s">
        <v>229</v>
      </c>
      <c r="G17" s="30" t="s">
        <v>230</v>
      </c>
      <c r="H17" s="119">
        <v>11.844</v>
      </c>
      <c r="I17" s="119">
        <v>11.844</v>
      </c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</row>
    <row r="18" ht="27.75" customHeight="1" spans="1:24">
      <c r="A18" s="30" t="s">
        <v>217</v>
      </c>
      <c r="B18" s="30" t="s">
        <v>231</v>
      </c>
      <c r="C18" s="30" t="s">
        <v>232</v>
      </c>
      <c r="D18" s="30" t="s">
        <v>98</v>
      </c>
      <c r="E18" s="30" t="s">
        <v>225</v>
      </c>
      <c r="F18" s="30" t="s">
        <v>229</v>
      </c>
      <c r="G18" s="30" t="s">
        <v>230</v>
      </c>
      <c r="H18" s="119">
        <v>5.076</v>
      </c>
      <c r="I18" s="119">
        <v>5.076</v>
      </c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</row>
    <row r="19" ht="27.75" customHeight="1" spans="1:24">
      <c r="A19" s="30" t="s">
        <v>217</v>
      </c>
      <c r="B19" s="30" t="s">
        <v>218</v>
      </c>
      <c r="C19" s="30" t="s">
        <v>219</v>
      </c>
      <c r="D19" s="30" t="s">
        <v>186</v>
      </c>
      <c r="E19" s="30" t="s">
        <v>220</v>
      </c>
      <c r="F19" s="30" t="s">
        <v>233</v>
      </c>
      <c r="G19" s="30" t="s">
        <v>234</v>
      </c>
      <c r="H19" s="119">
        <v>3.4803</v>
      </c>
      <c r="I19" s="119">
        <v>3.4803</v>
      </c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</row>
    <row r="20" ht="27.75" customHeight="1" spans="1:24">
      <c r="A20" s="30" t="s">
        <v>217</v>
      </c>
      <c r="B20" s="30" t="s">
        <v>235</v>
      </c>
      <c r="C20" s="30" t="s">
        <v>236</v>
      </c>
      <c r="D20" s="30" t="s">
        <v>186</v>
      </c>
      <c r="E20" s="30" t="s">
        <v>220</v>
      </c>
      <c r="F20" s="30" t="s">
        <v>233</v>
      </c>
      <c r="G20" s="30" t="s">
        <v>234</v>
      </c>
      <c r="H20" s="119">
        <v>16.9452</v>
      </c>
      <c r="I20" s="119">
        <v>16.9452</v>
      </c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</row>
    <row r="21" ht="27.75" customHeight="1" spans="1:24">
      <c r="A21" s="30" t="s">
        <v>217</v>
      </c>
      <c r="B21" s="30" t="s">
        <v>237</v>
      </c>
      <c r="C21" s="30" t="s">
        <v>238</v>
      </c>
      <c r="D21" s="30" t="s">
        <v>186</v>
      </c>
      <c r="E21" s="30" t="s">
        <v>220</v>
      </c>
      <c r="F21" s="30" t="s">
        <v>239</v>
      </c>
      <c r="G21" s="30" t="s">
        <v>240</v>
      </c>
      <c r="H21" s="119">
        <v>8.52</v>
      </c>
      <c r="I21" s="119">
        <v>8.52</v>
      </c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</row>
    <row r="22" ht="27.75" customHeight="1" spans="1:24">
      <c r="A22" s="30" t="s">
        <v>217</v>
      </c>
      <c r="B22" s="30" t="s">
        <v>241</v>
      </c>
      <c r="C22" s="30" t="s">
        <v>242</v>
      </c>
      <c r="D22" s="30" t="s">
        <v>108</v>
      </c>
      <c r="E22" s="30" t="s">
        <v>243</v>
      </c>
      <c r="F22" s="30" t="s">
        <v>244</v>
      </c>
      <c r="G22" s="30" t="s">
        <v>245</v>
      </c>
      <c r="H22" s="119">
        <v>21.32064</v>
      </c>
      <c r="I22" s="119">
        <v>21.32064</v>
      </c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</row>
    <row r="23" ht="27.75" customHeight="1" spans="1:24">
      <c r="A23" s="30" t="s">
        <v>217</v>
      </c>
      <c r="B23" s="30" t="s">
        <v>241</v>
      </c>
      <c r="C23" s="30" t="s">
        <v>242</v>
      </c>
      <c r="D23" s="30" t="s">
        <v>120</v>
      </c>
      <c r="E23" s="30" t="s">
        <v>246</v>
      </c>
      <c r="F23" s="30" t="s">
        <v>247</v>
      </c>
      <c r="G23" s="30" t="s">
        <v>248</v>
      </c>
      <c r="H23" s="119">
        <v>9.642853</v>
      </c>
      <c r="I23" s="119">
        <v>9.642853</v>
      </c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</row>
    <row r="24" ht="27.75" customHeight="1" spans="1:24">
      <c r="A24" s="30" t="s">
        <v>217</v>
      </c>
      <c r="B24" s="30" t="s">
        <v>241</v>
      </c>
      <c r="C24" s="30" t="s">
        <v>242</v>
      </c>
      <c r="D24" s="30" t="s">
        <v>122</v>
      </c>
      <c r="E24" s="30" t="s">
        <v>249</v>
      </c>
      <c r="F24" s="30" t="s">
        <v>247</v>
      </c>
      <c r="G24" s="30" t="s">
        <v>248</v>
      </c>
      <c r="H24" s="119">
        <v>2.302036</v>
      </c>
      <c r="I24" s="119">
        <v>2.302036</v>
      </c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</row>
    <row r="25" ht="27.75" customHeight="1" spans="1:24">
      <c r="A25" s="30" t="s">
        <v>217</v>
      </c>
      <c r="B25" s="30" t="s">
        <v>241</v>
      </c>
      <c r="C25" s="30" t="s">
        <v>242</v>
      </c>
      <c r="D25" s="30" t="s">
        <v>124</v>
      </c>
      <c r="E25" s="30" t="s">
        <v>250</v>
      </c>
      <c r="F25" s="30" t="s">
        <v>251</v>
      </c>
      <c r="G25" s="30" t="s">
        <v>252</v>
      </c>
      <c r="H25" s="119">
        <v>7.867361</v>
      </c>
      <c r="I25" s="119">
        <v>7.867361</v>
      </c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</row>
    <row r="26" ht="27.75" customHeight="1" spans="1:24">
      <c r="A26" s="30" t="s">
        <v>217</v>
      </c>
      <c r="B26" s="30" t="s">
        <v>241</v>
      </c>
      <c r="C26" s="30" t="s">
        <v>242</v>
      </c>
      <c r="D26" s="30" t="s">
        <v>126</v>
      </c>
      <c r="E26" s="30" t="s">
        <v>253</v>
      </c>
      <c r="F26" s="30" t="s">
        <v>254</v>
      </c>
      <c r="G26" s="30" t="s">
        <v>255</v>
      </c>
      <c r="H26" s="119">
        <v>0.506365</v>
      </c>
      <c r="I26" s="119">
        <v>0.506365</v>
      </c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</row>
    <row r="27" ht="27.75" customHeight="1" spans="1:24">
      <c r="A27" s="30" t="s">
        <v>217</v>
      </c>
      <c r="B27" s="30" t="s">
        <v>241</v>
      </c>
      <c r="C27" s="30" t="s">
        <v>242</v>
      </c>
      <c r="D27" s="30" t="s">
        <v>186</v>
      </c>
      <c r="E27" s="30" t="s">
        <v>220</v>
      </c>
      <c r="F27" s="30" t="s">
        <v>254</v>
      </c>
      <c r="G27" s="30" t="s">
        <v>255</v>
      </c>
      <c r="H27" s="119">
        <v>0.067243</v>
      </c>
      <c r="I27" s="119">
        <v>0.067243</v>
      </c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</row>
    <row r="28" ht="27.75" customHeight="1" spans="1:24">
      <c r="A28" s="30" t="s">
        <v>217</v>
      </c>
      <c r="B28" s="30" t="s">
        <v>241</v>
      </c>
      <c r="C28" s="30" t="s">
        <v>242</v>
      </c>
      <c r="D28" s="30" t="s">
        <v>98</v>
      </c>
      <c r="E28" s="30" t="s">
        <v>225</v>
      </c>
      <c r="F28" s="30" t="s">
        <v>254</v>
      </c>
      <c r="G28" s="30" t="s">
        <v>255</v>
      </c>
      <c r="H28" s="119">
        <v>0.20652</v>
      </c>
      <c r="I28" s="119">
        <v>0.20652</v>
      </c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</row>
    <row r="29" ht="27.75" customHeight="1" spans="1:24">
      <c r="A29" s="30" t="s">
        <v>217</v>
      </c>
      <c r="B29" s="30" t="s">
        <v>241</v>
      </c>
      <c r="C29" s="30" t="s">
        <v>242</v>
      </c>
      <c r="D29" s="30" t="s">
        <v>126</v>
      </c>
      <c r="E29" s="30" t="s">
        <v>253</v>
      </c>
      <c r="F29" s="30" t="s">
        <v>254</v>
      </c>
      <c r="G29" s="30" t="s">
        <v>255</v>
      </c>
      <c r="H29" s="119">
        <v>0.3784</v>
      </c>
      <c r="I29" s="119">
        <v>0.3784</v>
      </c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</row>
    <row r="30" ht="27.75" customHeight="1" spans="1:24">
      <c r="A30" s="30" t="s">
        <v>217</v>
      </c>
      <c r="B30" s="30" t="s">
        <v>241</v>
      </c>
      <c r="C30" s="30" t="s">
        <v>242</v>
      </c>
      <c r="D30" s="30" t="s">
        <v>126</v>
      </c>
      <c r="E30" s="30" t="s">
        <v>253</v>
      </c>
      <c r="F30" s="30" t="s">
        <v>254</v>
      </c>
      <c r="G30" s="30" t="s">
        <v>255</v>
      </c>
      <c r="H30" s="119">
        <v>0.1032</v>
      </c>
      <c r="I30" s="119">
        <v>0.1032</v>
      </c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</row>
    <row r="31" ht="27.75" customHeight="1" spans="1:24">
      <c r="A31" s="30" t="s">
        <v>217</v>
      </c>
      <c r="B31" s="30" t="s">
        <v>256</v>
      </c>
      <c r="C31" s="30" t="s">
        <v>257</v>
      </c>
      <c r="D31" s="30" t="s">
        <v>132</v>
      </c>
      <c r="E31" s="30" t="s">
        <v>257</v>
      </c>
      <c r="F31" s="30" t="s">
        <v>258</v>
      </c>
      <c r="G31" s="30" t="s">
        <v>257</v>
      </c>
      <c r="H31" s="119">
        <v>20.9052</v>
      </c>
      <c r="I31" s="119">
        <v>20.9052</v>
      </c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</row>
    <row r="32" ht="27.75" customHeight="1" spans="1:24">
      <c r="A32" s="30" t="s">
        <v>217</v>
      </c>
      <c r="B32" s="30" t="s">
        <v>259</v>
      </c>
      <c r="C32" s="30" t="s">
        <v>260</v>
      </c>
      <c r="D32" s="30" t="s">
        <v>186</v>
      </c>
      <c r="E32" s="30" t="s">
        <v>220</v>
      </c>
      <c r="F32" s="30" t="s">
        <v>261</v>
      </c>
      <c r="G32" s="30" t="s">
        <v>262</v>
      </c>
      <c r="H32" s="119">
        <v>7.68</v>
      </c>
      <c r="I32" s="119">
        <v>7.68</v>
      </c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</row>
    <row r="33" ht="27.75" customHeight="1" spans="1:24">
      <c r="A33" s="30" t="s">
        <v>217</v>
      </c>
      <c r="B33" s="30" t="s">
        <v>263</v>
      </c>
      <c r="C33" s="30" t="s">
        <v>264</v>
      </c>
      <c r="D33" s="30" t="s">
        <v>186</v>
      </c>
      <c r="E33" s="30" t="s">
        <v>220</v>
      </c>
      <c r="F33" s="30" t="s">
        <v>265</v>
      </c>
      <c r="G33" s="30" t="s">
        <v>266</v>
      </c>
      <c r="H33" s="119">
        <v>4.56</v>
      </c>
      <c r="I33" s="119">
        <v>4.56</v>
      </c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</row>
    <row r="34" ht="27.75" customHeight="1" spans="1:24">
      <c r="A34" s="30" t="s">
        <v>217</v>
      </c>
      <c r="B34" s="30" t="s">
        <v>267</v>
      </c>
      <c r="C34" s="30" t="s">
        <v>268</v>
      </c>
      <c r="D34" s="30" t="s">
        <v>186</v>
      </c>
      <c r="E34" s="30" t="s">
        <v>220</v>
      </c>
      <c r="F34" s="30" t="s">
        <v>269</v>
      </c>
      <c r="G34" s="30" t="s">
        <v>268</v>
      </c>
      <c r="H34" s="119">
        <v>2.559936</v>
      </c>
      <c r="I34" s="119">
        <v>2.559936</v>
      </c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</row>
    <row r="35" ht="27.75" customHeight="1" spans="1:24">
      <c r="A35" s="30" t="s">
        <v>217</v>
      </c>
      <c r="B35" s="30" t="s">
        <v>263</v>
      </c>
      <c r="C35" s="30" t="s">
        <v>264</v>
      </c>
      <c r="D35" s="30" t="s">
        <v>186</v>
      </c>
      <c r="E35" s="30" t="s">
        <v>220</v>
      </c>
      <c r="F35" s="30" t="s">
        <v>270</v>
      </c>
      <c r="G35" s="30" t="s">
        <v>271</v>
      </c>
      <c r="H35" s="119">
        <v>2.559936</v>
      </c>
      <c r="I35" s="119">
        <v>2.559936</v>
      </c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</row>
    <row r="36" ht="27.75" customHeight="1" spans="1:24">
      <c r="A36" s="30" t="s">
        <v>217</v>
      </c>
      <c r="B36" s="30" t="s">
        <v>263</v>
      </c>
      <c r="C36" s="30" t="s">
        <v>264</v>
      </c>
      <c r="D36" s="30" t="s">
        <v>186</v>
      </c>
      <c r="E36" s="30" t="s">
        <v>220</v>
      </c>
      <c r="F36" s="30" t="s">
        <v>272</v>
      </c>
      <c r="G36" s="30" t="s">
        <v>273</v>
      </c>
      <c r="H36" s="119">
        <v>7.8</v>
      </c>
      <c r="I36" s="119">
        <v>7.8</v>
      </c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</row>
    <row r="37" ht="27.75" customHeight="1" spans="1:24">
      <c r="A37" s="30" t="s">
        <v>217</v>
      </c>
      <c r="B37" s="30" t="s">
        <v>274</v>
      </c>
      <c r="C37" s="30" t="s">
        <v>193</v>
      </c>
      <c r="D37" s="30" t="s">
        <v>186</v>
      </c>
      <c r="E37" s="30" t="s">
        <v>220</v>
      </c>
      <c r="F37" s="30" t="s">
        <v>275</v>
      </c>
      <c r="G37" s="30" t="s">
        <v>193</v>
      </c>
      <c r="H37" s="119">
        <v>2.67</v>
      </c>
      <c r="I37" s="119">
        <v>2.67</v>
      </c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</row>
    <row r="38" ht="27.75" customHeight="1" spans="1:24">
      <c r="A38" s="30" t="s">
        <v>217</v>
      </c>
      <c r="B38" s="30" t="s">
        <v>263</v>
      </c>
      <c r="C38" s="30" t="s">
        <v>264</v>
      </c>
      <c r="D38" s="30" t="s">
        <v>106</v>
      </c>
      <c r="E38" s="30" t="s">
        <v>276</v>
      </c>
      <c r="F38" s="30" t="s">
        <v>277</v>
      </c>
      <c r="G38" s="30" t="s">
        <v>278</v>
      </c>
      <c r="H38" s="119">
        <v>0.12</v>
      </c>
      <c r="I38" s="119">
        <v>0.12</v>
      </c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</row>
    <row r="39" ht="27.75" customHeight="1" spans="1:24">
      <c r="A39" s="30" t="s">
        <v>217</v>
      </c>
      <c r="B39" s="30" t="s">
        <v>279</v>
      </c>
      <c r="C39" s="30" t="s">
        <v>280</v>
      </c>
      <c r="D39" s="30" t="s">
        <v>106</v>
      </c>
      <c r="E39" s="30" t="s">
        <v>276</v>
      </c>
      <c r="F39" s="30" t="s">
        <v>281</v>
      </c>
      <c r="G39" s="30" t="s">
        <v>282</v>
      </c>
      <c r="H39" s="119">
        <v>2.88</v>
      </c>
      <c r="I39" s="119">
        <v>2.88</v>
      </c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</row>
    <row r="40" ht="27.75" customHeight="1" spans="1:24">
      <c r="A40" s="30" t="s">
        <v>217</v>
      </c>
      <c r="B40" s="30" t="s">
        <v>283</v>
      </c>
      <c r="C40" s="30" t="s">
        <v>284</v>
      </c>
      <c r="D40" s="30" t="s">
        <v>110</v>
      </c>
      <c r="E40" s="30" t="s">
        <v>285</v>
      </c>
      <c r="F40" s="30" t="s">
        <v>286</v>
      </c>
      <c r="G40" s="30" t="s">
        <v>287</v>
      </c>
      <c r="H40" s="119">
        <v>8.4</v>
      </c>
      <c r="I40" s="119">
        <v>8.4</v>
      </c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</row>
    <row r="41" ht="27.75" customHeight="1" spans="1:24">
      <c r="A41" s="30" t="s">
        <v>217</v>
      </c>
      <c r="B41" s="30" t="s">
        <v>288</v>
      </c>
      <c r="C41" s="30" t="s">
        <v>289</v>
      </c>
      <c r="D41" s="30" t="s">
        <v>114</v>
      </c>
      <c r="E41" s="30" t="s">
        <v>290</v>
      </c>
      <c r="F41" s="30" t="s">
        <v>291</v>
      </c>
      <c r="G41" s="30" t="s">
        <v>292</v>
      </c>
      <c r="H41" s="119">
        <v>0.7872</v>
      </c>
      <c r="I41" s="119">
        <v>0.7872</v>
      </c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</row>
    <row r="42" ht="17.25" customHeight="1" spans="1:24">
      <c r="A42" s="32" t="s">
        <v>136</v>
      </c>
      <c r="B42" s="159"/>
      <c r="C42" s="159"/>
      <c r="D42" s="159"/>
      <c r="E42" s="159"/>
      <c r="F42" s="159"/>
      <c r="G42" s="164"/>
      <c r="H42" s="119">
        <v>264.43519</v>
      </c>
      <c r="I42" s="119">
        <v>264.43519</v>
      </c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2:G4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9"/>
  <sheetViews>
    <sheetView workbookViewId="0">
      <selection activeCell="C9" sqref="C9"/>
    </sheetView>
  </sheetViews>
  <sheetFormatPr defaultColWidth="10.6666666666667" defaultRowHeight="14.25" customHeight="1"/>
  <cols>
    <col min="1" max="1" width="16.1666666666667" style="1" customWidth="1"/>
    <col min="2" max="2" width="24.5" style="1" customWidth="1"/>
    <col min="3" max="3" width="38.3333333333333" style="1" customWidth="1"/>
    <col min="4" max="8" width="27.8333333333333" style="1" customWidth="1"/>
    <col min="9" max="23" width="15.1666666666667" style="1" customWidth="1"/>
    <col min="24" max="16384" width="10.6666666666667" style="1" customWidth="1"/>
  </cols>
  <sheetData>
    <row r="1" ht="13.5" customHeight="1" spans="2:23">
      <c r="B1" s="2"/>
      <c r="E1" s="24"/>
      <c r="F1" s="24"/>
      <c r="G1" s="24"/>
      <c r="H1" s="24"/>
      <c r="I1" s="33"/>
      <c r="J1" s="33"/>
      <c r="K1" s="33"/>
      <c r="L1" s="33"/>
      <c r="M1" s="33"/>
      <c r="N1" s="33"/>
      <c r="O1" s="33"/>
      <c r="P1" s="33"/>
      <c r="Q1" s="33"/>
      <c r="U1" s="2"/>
      <c r="W1" s="17" t="s">
        <v>293</v>
      </c>
    </row>
    <row r="2" ht="66.75" customHeight="1" spans="1:23">
      <c r="A2" s="3" t="s">
        <v>294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">
        <v>3</v>
      </c>
      <c r="B3" s="5"/>
      <c r="C3" s="5"/>
      <c r="D3" s="5"/>
      <c r="E3" s="5"/>
      <c r="F3" s="5"/>
      <c r="G3" s="5"/>
      <c r="H3" s="5"/>
      <c r="I3" s="34"/>
      <c r="J3" s="34"/>
      <c r="K3" s="34"/>
      <c r="L3" s="34"/>
      <c r="M3" s="34"/>
      <c r="N3" s="34"/>
      <c r="O3" s="34"/>
      <c r="P3" s="34"/>
      <c r="Q3" s="34"/>
      <c r="U3" s="2"/>
      <c r="W3" s="18" t="s">
        <v>189</v>
      </c>
    </row>
    <row r="4" ht="21.75" customHeight="1" spans="1:23">
      <c r="A4" s="6" t="s">
        <v>295</v>
      </c>
      <c r="B4" s="7" t="s">
        <v>199</v>
      </c>
      <c r="C4" s="6" t="s">
        <v>200</v>
      </c>
      <c r="D4" s="6" t="s">
        <v>296</v>
      </c>
      <c r="E4" s="7" t="s">
        <v>201</v>
      </c>
      <c r="F4" s="7" t="s">
        <v>202</v>
      </c>
      <c r="G4" s="7" t="s">
        <v>297</v>
      </c>
      <c r="H4" s="7" t="s">
        <v>298</v>
      </c>
      <c r="I4" s="35" t="s">
        <v>61</v>
      </c>
      <c r="J4" s="19" t="s">
        <v>299</v>
      </c>
      <c r="K4" s="20"/>
      <c r="L4" s="20"/>
      <c r="M4" s="21"/>
      <c r="N4" s="19" t="s">
        <v>208</v>
      </c>
      <c r="O4" s="20"/>
      <c r="P4" s="21"/>
      <c r="Q4" s="7" t="s">
        <v>67</v>
      </c>
      <c r="R4" s="19" t="s">
        <v>68</v>
      </c>
      <c r="S4" s="20"/>
      <c r="T4" s="20"/>
      <c r="U4" s="20"/>
      <c r="V4" s="20"/>
      <c r="W4" s="21"/>
    </row>
    <row r="5" ht="21.75" customHeight="1" spans="1:23">
      <c r="A5" s="26"/>
      <c r="B5" s="36"/>
      <c r="C5" s="26"/>
      <c r="D5" s="26"/>
      <c r="E5" s="27"/>
      <c r="F5" s="27"/>
      <c r="G5" s="27"/>
      <c r="H5" s="27"/>
      <c r="I5" s="36"/>
      <c r="J5" s="148" t="s">
        <v>64</v>
      </c>
      <c r="K5" s="149"/>
      <c r="L5" s="7" t="s">
        <v>65</v>
      </c>
      <c r="M5" s="7" t="s">
        <v>66</v>
      </c>
      <c r="N5" s="7" t="s">
        <v>64</v>
      </c>
      <c r="O5" s="7" t="s">
        <v>65</v>
      </c>
      <c r="P5" s="7" t="s">
        <v>66</v>
      </c>
      <c r="Q5" s="27"/>
      <c r="R5" s="7" t="s">
        <v>63</v>
      </c>
      <c r="S5" s="7" t="s">
        <v>70</v>
      </c>
      <c r="T5" s="7" t="s">
        <v>215</v>
      </c>
      <c r="U5" s="7" t="s">
        <v>72</v>
      </c>
      <c r="V5" s="7" t="s">
        <v>73</v>
      </c>
      <c r="W5" s="7" t="s">
        <v>74</v>
      </c>
    </row>
    <row r="6" ht="21" customHeight="1" spans="1:23">
      <c r="A6" s="36"/>
      <c r="B6" s="36"/>
      <c r="C6" s="36"/>
      <c r="D6" s="36"/>
      <c r="E6" s="36"/>
      <c r="F6" s="36"/>
      <c r="G6" s="36"/>
      <c r="H6" s="36"/>
      <c r="I6" s="36"/>
      <c r="J6" s="150" t="s">
        <v>63</v>
      </c>
      <c r="K6" s="151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</row>
    <row r="7" ht="39.75" customHeight="1" spans="1:23">
      <c r="A7" s="8"/>
      <c r="B7" s="9"/>
      <c r="C7" s="8"/>
      <c r="D7" s="8"/>
      <c r="E7" s="28"/>
      <c r="F7" s="28"/>
      <c r="G7" s="28"/>
      <c r="H7" s="28"/>
      <c r="I7" s="9"/>
      <c r="J7" s="22" t="s">
        <v>63</v>
      </c>
      <c r="K7" s="22" t="s">
        <v>300</v>
      </c>
      <c r="L7" s="28"/>
      <c r="M7" s="28"/>
      <c r="N7" s="28"/>
      <c r="O7" s="28"/>
      <c r="P7" s="28"/>
      <c r="Q7" s="28"/>
      <c r="R7" s="28"/>
      <c r="S7" s="28"/>
      <c r="T7" s="28"/>
      <c r="U7" s="9"/>
      <c r="V7" s="28"/>
      <c r="W7" s="28"/>
    </row>
    <row r="8" ht="15" customHeight="1" spans="1:23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52">
        <v>12</v>
      </c>
      <c r="M8" s="152">
        <v>13</v>
      </c>
      <c r="N8" s="152">
        <v>14</v>
      </c>
      <c r="O8" s="152">
        <v>15</v>
      </c>
      <c r="P8" s="152">
        <v>16</v>
      </c>
      <c r="Q8" s="152">
        <v>17</v>
      </c>
      <c r="R8" s="152">
        <v>18</v>
      </c>
      <c r="S8" s="152">
        <v>19</v>
      </c>
      <c r="T8" s="152">
        <v>20</v>
      </c>
      <c r="U8" s="10">
        <v>21</v>
      </c>
      <c r="V8" s="10">
        <v>22</v>
      </c>
      <c r="W8" s="10">
        <v>23</v>
      </c>
    </row>
    <row r="9" ht="21.75" customHeight="1" spans="1:23">
      <c r="A9" s="146"/>
      <c r="B9" s="146"/>
      <c r="C9" s="30" t="s">
        <v>301</v>
      </c>
      <c r="D9" s="146"/>
      <c r="E9" s="146"/>
      <c r="F9" s="146"/>
      <c r="G9" s="146"/>
      <c r="H9" s="146"/>
      <c r="I9" s="153">
        <v>100</v>
      </c>
      <c r="J9" s="153">
        <v>100</v>
      </c>
      <c r="K9" s="153"/>
      <c r="L9" s="153"/>
      <c r="M9" s="153"/>
      <c r="N9" s="119"/>
      <c r="O9" s="119"/>
      <c r="P9" s="38"/>
      <c r="Q9" s="153"/>
      <c r="R9" s="153"/>
      <c r="S9" s="153"/>
      <c r="T9" s="153"/>
      <c r="U9" s="119"/>
      <c r="V9" s="153"/>
      <c r="W9" s="153"/>
    </row>
    <row r="10" ht="21.75" customHeight="1" spans="1:23">
      <c r="A10" s="12" t="s">
        <v>302</v>
      </c>
      <c r="B10" s="12" t="s">
        <v>303</v>
      </c>
      <c r="C10" s="13" t="s">
        <v>301</v>
      </c>
      <c r="D10" s="12" t="s">
        <v>75</v>
      </c>
      <c r="E10" s="12" t="s">
        <v>185</v>
      </c>
      <c r="F10" s="12" t="s">
        <v>304</v>
      </c>
      <c r="G10" s="12" t="s">
        <v>305</v>
      </c>
      <c r="H10" s="12" t="s">
        <v>306</v>
      </c>
      <c r="I10" s="23">
        <v>91.5</v>
      </c>
      <c r="J10" s="23">
        <v>91.5</v>
      </c>
      <c r="K10" s="23"/>
      <c r="L10" s="23"/>
      <c r="M10" s="23"/>
      <c r="N10" s="120"/>
      <c r="O10" s="120"/>
      <c r="P10" s="37"/>
      <c r="Q10" s="23"/>
      <c r="R10" s="23"/>
      <c r="S10" s="23"/>
      <c r="T10" s="23"/>
      <c r="U10" s="120"/>
      <c r="V10" s="23"/>
      <c r="W10" s="23"/>
    </row>
    <row r="11" ht="21.75" customHeight="1" spans="1:23">
      <c r="A11" s="12" t="s">
        <v>302</v>
      </c>
      <c r="B11" s="12" t="s">
        <v>303</v>
      </c>
      <c r="C11" s="13" t="s">
        <v>301</v>
      </c>
      <c r="D11" s="12" t="s">
        <v>75</v>
      </c>
      <c r="E11" s="12" t="s">
        <v>100</v>
      </c>
      <c r="F11" s="12" t="s">
        <v>307</v>
      </c>
      <c r="G11" s="12" t="s">
        <v>308</v>
      </c>
      <c r="H11" s="12" t="s">
        <v>309</v>
      </c>
      <c r="I11" s="23">
        <v>2</v>
      </c>
      <c r="J11" s="23">
        <v>2</v>
      </c>
      <c r="K11" s="23"/>
      <c r="L11" s="23"/>
      <c r="M11" s="23"/>
      <c r="N11" s="120"/>
      <c r="O11" s="120"/>
      <c r="P11" s="147"/>
      <c r="Q11" s="23"/>
      <c r="R11" s="23"/>
      <c r="S11" s="23"/>
      <c r="T11" s="23"/>
      <c r="U11" s="120"/>
      <c r="V11" s="23"/>
      <c r="W11" s="23"/>
    </row>
    <row r="12" ht="21.75" customHeight="1" spans="1:23">
      <c r="A12" s="12" t="s">
        <v>302</v>
      </c>
      <c r="B12" s="12" t="s">
        <v>303</v>
      </c>
      <c r="C12" s="13" t="s">
        <v>301</v>
      </c>
      <c r="D12" s="12" t="s">
        <v>75</v>
      </c>
      <c r="E12" s="12" t="s">
        <v>100</v>
      </c>
      <c r="F12" s="12" t="s">
        <v>307</v>
      </c>
      <c r="G12" s="12" t="s">
        <v>277</v>
      </c>
      <c r="H12" s="12" t="s">
        <v>278</v>
      </c>
      <c r="I12" s="23">
        <v>1.5</v>
      </c>
      <c r="J12" s="23">
        <v>1.5</v>
      </c>
      <c r="K12" s="23"/>
      <c r="L12" s="23"/>
      <c r="M12" s="23"/>
      <c r="N12" s="120"/>
      <c r="O12" s="120"/>
      <c r="P12" s="147"/>
      <c r="Q12" s="23"/>
      <c r="R12" s="23"/>
      <c r="S12" s="23"/>
      <c r="T12" s="23"/>
      <c r="U12" s="120"/>
      <c r="V12" s="23"/>
      <c r="W12" s="23"/>
    </row>
    <row r="13" ht="21.75" customHeight="1" spans="1:23">
      <c r="A13" s="12" t="s">
        <v>302</v>
      </c>
      <c r="B13" s="12" t="s">
        <v>303</v>
      </c>
      <c r="C13" s="13" t="s">
        <v>301</v>
      </c>
      <c r="D13" s="12" t="s">
        <v>75</v>
      </c>
      <c r="E13" s="12" t="s">
        <v>100</v>
      </c>
      <c r="F13" s="12" t="s">
        <v>307</v>
      </c>
      <c r="G13" s="12" t="s">
        <v>310</v>
      </c>
      <c r="H13" s="12" t="s">
        <v>87</v>
      </c>
      <c r="I13" s="23">
        <v>5</v>
      </c>
      <c r="J13" s="23">
        <v>5</v>
      </c>
      <c r="K13" s="23"/>
      <c r="L13" s="23"/>
      <c r="M13" s="23"/>
      <c r="N13" s="120"/>
      <c r="O13" s="120"/>
      <c r="P13" s="147"/>
      <c r="Q13" s="23"/>
      <c r="R13" s="23"/>
      <c r="S13" s="23"/>
      <c r="T13" s="23"/>
      <c r="U13" s="120"/>
      <c r="V13" s="23"/>
      <c r="W13" s="23"/>
    </row>
    <row r="14" ht="21.75" customHeight="1" spans="1:23">
      <c r="A14" s="147"/>
      <c r="B14" s="147"/>
      <c r="C14" s="30" t="s">
        <v>311</v>
      </c>
      <c r="D14" s="147"/>
      <c r="E14" s="147"/>
      <c r="F14" s="147"/>
      <c r="G14" s="147"/>
      <c r="H14" s="147"/>
      <c r="I14" s="153">
        <v>170</v>
      </c>
      <c r="J14" s="153">
        <v>170</v>
      </c>
      <c r="K14" s="153"/>
      <c r="L14" s="153"/>
      <c r="M14" s="153"/>
      <c r="N14" s="119"/>
      <c r="O14" s="119"/>
      <c r="P14" s="147"/>
      <c r="Q14" s="153"/>
      <c r="R14" s="153"/>
      <c r="S14" s="153"/>
      <c r="T14" s="153"/>
      <c r="U14" s="119"/>
      <c r="V14" s="153"/>
      <c r="W14" s="153"/>
    </row>
    <row r="15" ht="21.75" customHeight="1" spans="1:23">
      <c r="A15" s="12" t="s">
        <v>312</v>
      </c>
      <c r="B15" s="12" t="s">
        <v>313</v>
      </c>
      <c r="C15" s="30" t="s">
        <v>311</v>
      </c>
      <c r="D15" s="12" t="s">
        <v>75</v>
      </c>
      <c r="E15" s="12" t="s">
        <v>96</v>
      </c>
      <c r="F15" s="12" t="s">
        <v>314</v>
      </c>
      <c r="G15" s="12" t="s">
        <v>315</v>
      </c>
      <c r="H15" s="12" t="s">
        <v>316</v>
      </c>
      <c r="I15" s="23">
        <v>5.2</v>
      </c>
      <c r="J15" s="23">
        <v>5.2</v>
      </c>
      <c r="K15" s="23"/>
      <c r="L15" s="23"/>
      <c r="M15" s="23"/>
      <c r="N15" s="120"/>
      <c r="O15" s="120"/>
      <c r="P15" s="147"/>
      <c r="Q15" s="23"/>
      <c r="R15" s="23"/>
      <c r="S15" s="23"/>
      <c r="T15" s="23"/>
      <c r="U15" s="120"/>
      <c r="V15" s="23"/>
      <c r="W15" s="23"/>
    </row>
    <row r="16" ht="21.75" customHeight="1" spans="1:23">
      <c r="A16" s="12" t="s">
        <v>312</v>
      </c>
      <c r="B16" s="12" t="s">
        <v>313</v>
      </c>
      <c r="C16" s="30" t="s">
        <v>311</v>
      </c>
      <c r="D16" s="12" t="s">
        <v>75</v>
      </c>
      <c r="E16" s="12" t="s">
        <v>96</v>
      </c>
      <c r="F16" s="12" t="s">
        <v>314</v>
      </c>
      <c r="G16" s="12" t="s">
        <v>277</v>
      </c>
      <c r="H16" s="12" t="s">
        <v>278</v>
      </c>
      <c r="I16" s="23">
        <v>5</v>
      </c>
      <c r="J16" s="23">
        <v>5</v>
      </c>
      <c r="K16" s="23"/>
      <c r="L16" s="23"/>
      <c r="M16" s="23"/>
      <c r="N16" s="120"/>
      <c r="O16" s="120"/>
      <c r="P16" s="147"/>
      <c r="Q16" s="23"/>
      <c r="R16" s="23"/>
      <c r="S16" s="23"/>
      <c r="T16" s="23"/>
      <c r="U16" s="120"/>
      <c r="V16" s="23"/>
      <c r="W16" s="23"/>
    </row>
    <row r="17" ht="21.75" customHeight="1" spans="1:23">
      <c r="A17" s="12" t="s">
        <v>312</v>
      </c>
      <c r="B17" s="12" t="s">
        <v>313</v>
      </c>
      <c r="C17" s="30" t="s">
        <v>311</v>
      </c>
      <c r="D17" s="12" t="s">
        <v>75</v>
      </c>
      <c r="E17" s="12" t="s">
        <v>96</v>
      </c>
      <c r="F17" s="12" t="s">
        <v>314</v>
      </c>
      <c r="G17" s="12" t="s">
        <v>291</v>
      </c>
      <c r="H17" s="12" t="s">
        <v>292</v>
      </c>
      <c r="I17" s="23">
        <v>17.28</v>
      </c>
      <c r="J17" s="23">
        <v>17.28</v>
      </c>
      <c r="K17" s="23"/>
      <c r="L17" s="23"/>
      <c r="M17" s="23"/>
      <c r="N17" s="120"/>
      <c r="O17" s="120"/>
      <c r="P17" s="147"/>
      <c r="Q17" s="23"/>
      <c r="R17" s="23"/>
      <c r="S17" s="23"/>
      <c r="T17" s="23"/>
      <c r="U17" s="120"/>
      <c r="V17" s="23"/>
      <c r="W17" s="23"/>
    </row>
    <row r="18" ht="21.75" customHeight="1" spans="1:23">
      <c r="A18" s="12" t="s">
        <v>312</v>
      </c>
      <c r="B18" s="12" t="s">
        <v>313</v>
      </c>
      <c r="C18" s="30" t="s">
        <v>311</v>
      </c>
      <c r="D18" s="12" t="s">
        <v>75</v>
      </c>
      <c r="E18" s="12" t="s">
        <v>96</v>
      </c>
      <c r="F18" s="12" t="s">
        <v>314</v>
      </c>
      <c r="G18" s="12" t="s">
        <v>317</v>
      </c>
      <c r="H18" s="12" t="s">
        <v>318</v>
      </c>
      <c r="I18" s="23">
        <v>142.52</v>
      </c>
      <c r="J18" s="23">
        <v>142.52</v>
      </c>
      <c r="K18" s="23"/>
      <c r="L18" s="23"/>
      <c r="M18" s="23"/>
      <c r="N18" s="120"/>
      <c r="O18" s="120"/>
      <c r="P18" s="147"/>
      <c r="Q18" s="23"/>
      <c r="R18" s="23"/>
      <c r="S18" s="23"/>
      <c r="T18" s="23"/>
      <c r="U18" s="120"/>
      <c r="V18" s="23"/>
      <c r="W18" s="23"/>
    </row>
    <row r="19" ht="18.75" customHeight="1" spans="1:23">
      <c r="A19" s="14" t="s">
        <v>136</v>
      </c>
      <c r="B19" s="15"/>
      <c r="C19" s="15"/>
      <c r="D19" s="15"/>
      <c r="E19" s="15"/>
      <c r="F19" s="15"/>
      <c r="G19" s="15"/>
      <c r="H19" s="16"/>
      <c r="I19" s="153">
        <v>270</v>
      </c>
      <c r="J19" s="153">
        <v>270</v>
      </c>
      <c r="K19" s="23"/>
      <c r="L19" s="153"/>
      <c r="M19" s="153"/>
      <c r="N19" s="153"/>
      <c r="O19" s="153"/>
      <c r="P19" s="38"/>
      <c r="Q19" s="153"/>
      <c r="R19" s="153"/>
      <c r="S19" s="153"/>
      <c r="T19" s="153"/>
      <c r="U19" s="120"/>
      <c r="V19" s="153"/>
      <c r="W19" s="153"/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9"/>
  <sheetViews>
    <sheetView workbookViewId="0">
      <selection activeCell="A7" sqref="A7"/>
    </sheetView>
  </sheetViews>
  <sheetFormatPr defaultColWidth="10.6666666666667" defaultRowHeight="12" customHeight="1"/>
  <cols>
    <col min="1" max="2" width="69.3333333333333" style="42" customWidth="1"/>
    <col min="3" max="4" width="22.1666666666667" style="42" customWidth="1"/>
    <col min="5" max="5" width="55" style="42" customWidth="1"/>
    <col min="6" max="6" width="12" style="43" customWidth="1"/>
    <col min="7" max="7" width="18.8333333333333" style="42" customWidth="1"/>
    <col min="8" max="8" width="12" style="43" customWidth="1"/>
    <col min="9" max="9" width="18.8333333333333" style="43" customWidth="1"/>
    <col min="10" max="10" width="53" style="61" customWidth="1"/>
    <col min="11" max="16384" width="10.6666666666667" style="61" customWidth="1"/>
  </cols>
  <sheetData>
    <row r="1" ht="15.75" customHeight="1" spans="10:10">
      <c r="J1" s="69" t="s">
        <v>319</v>
      </c>
    </row>
    <row r="2" s="59" customFormat="1" ht="81.75" customHeight="1" spans="1:10">
      <c r="A2" s="62" t="s">
        <v>320</v>
      </c>
      <c r="B2" s="63"/>
      <c r="C2" s="63"/>
      <c r="D2" s="63"/>
      <c r="E2" s="63"/>
      <c r="F2" s="65"/>
      <c r="G2" s="63"/>
      <c r="H2" s="65"/>
      <c r="I2" s="65"/>
      <c r="J2" s="65"/>
    </row>
    <row r="3" s="60" customFormat="1" ht="15.75" customHeight="1" spans="1:10">
      <c r="A3" s="4" t="s">
        <v>3</v>
      </c>
      <c r="B3" s="142"/>
      <c r="C3" s="142"/>
      <c r="D3" s="142"/>
      <c r="E3" s="142"/>
      <c r="F3" s="143"/>
      <c r="G3" s="142"/>
      <c r="H3" s="143"/>
      <c r="I3" s="143"/>
      <c r="J3" s="143"/>
    </row>
    <row r="4" ht="60" customHeight="1" spans="1:10">
      <c r="A4" s="22" t="s">
        <v>321</v>
      </c>
      <c r="B4" s="22" t="s">
        <v>322</v>
      </c>
      <c r="C4" s="22" t="s">
        <v>323</v>
      </c>
      <c r="D4" s="22" t="s">
        <v>324</v>
      </c>
      <c r="E4" s="22" t="s">
        <v>325</v>
      </c>
      <c r="F4" s="67" t="s">
        <v>326</v>
      </c>
      <c r="G4" s="22" t="s">
        <v>327</v>
      </c>
      <c r="H4" s="67" t="s">
        <v>328</v>
      </c>
      <c r="I4" s="67" t="s">
        <v>329</v>
      </c>
      <c r="J4" s="70" t="s">
        <v>330</v>
      </c>
    </row>
    <row r="5" ht="1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</row>
    <row r="6" ht="28.5" customHeight="1" spans="1:10">
      <c r="A6" s="50" t="s">
        <v>75</v>
      </c>
      <c r="B6" s="58"/>
      <c r="C6" s="58"/>
      <c r="D6" s="58"/>
      <c r="E6" s="58"/>
      <c r="F6" s="68"/>
      <c r="G6" s="58"/>
      <c r="H6" s="68"/>
      <c r="I6" s="68"/>
      <c r="J6" s="68"/>
    </row>
    <row r="7" ht="103" customHeight="1" spans="1:10">
      <c r="A7" s="50" t="s">
        <v>331</v>
      </c>
      <c r="B7" s="13" t="s">
        <v>332</v>
      </c>
      <c r="C7" s="58"/>
      <c r="D7" s="58"/>
      <c r="E7" s="58"/>
      <c r="F7" s="68"/>
      <c r="G7" s="58"/>
      <c r="H7" s="68"/>
      <c r="I7" s="68"/>
      <c r="J7" s="68"/>
    </row>
    <row r="8" ht="27.75" customHeight="1" spans="1:10">
      <c r="A8" s="58"/>
      <c r="B8" s="58"/>
      <c r="C8" s="50" t="s">
        <v>333</v>
      </c>
      <c r="D8" s="50" t="s">
        <v>49</v>
      </c>
      <c r="E8" s="50" t="s">
        <v>49</v>
      </c>
      <c r="F8" s="68" t="s">
        <v>49</v>
      </c>
      <c r="G8" s="50" t="s">
        <v>49</v>
      </c>
      <c r="H8" s="68" t="s">
        <v>49</v>
      </c>
      <c r="I8" s="68" t="s">
        <v>49</v>
      </c>
      <c r="J8" s="31" t="s">
        <v>49</v>
      </c>
    </row>
    <row r="9" ht="27.75" customHeight="1" spans="1:10">
      <c r="A9" s="52"/>
      <c r="B9" s="52"/>
      <c r="C9" s="50" t="s">
        <v>49</v>
      </c>
      <c r="D9" s="50" t="s">
        <v>334</v>
      </c>
      <c r="E9" s="50" t="s">
        <v>49</v>
      </c>
      <c r="F9" s="68" t="s">
        <v>49</v>
      </c>
      <c r="G9" s="50" t="s">
        <v>49</v>
      </c>
      <c r="H9" s="68" t="s">
        <v>49</v>
      </c>
      <c r="I9" s="68" t="s">
        <v>49</v>
      </c>
      <c r="J9" s="31" t="s">
        <v>49</v>
      </c>
    </row>
    <row r="10" ht="27.75" customHeight="1" spans="1:10">
      <c r="A10" s="52"/>
      <c r="B10" s="52"/>
      <c r="C10" s="50" t="s">
        <v>49</v>
      </c>
      <c r="D10" s="50" t="s">
        <v>49</v>
      </c>
      <c r="E10" s="50" t="s">
        <v>335</v>
      </c>
      <c r="F10" s="68" t="s">
        <v>336</v>
      </c>
      <c r="G10" s="50" t="s">
        <v>337</v>
      </c>
      <c r="H10" s="68" t="s">
        <v>338</v>
      </c>
      <c r="I10" s="68" t="s">
        <v>339</v>
      </c>
      <c r="J10" s="31" t="s">
        <v>340</v>
      </c>
    </row>
    <row r="11" ht="27.75" customHeight="1" spans="1:10">
      <c r="A11" s="52"/>
      <c r="B11" s="52"/>
      <c r="C11" s="50" t="s">
        <v>49</v>
      </c>
      <c r="D11" s="50" t="s">
        <v>49</v>
      </c>
      <c r="E11" s="50" t="s">
        <v>341</v>
      </c>
      <c r="F11" s="68" t="s">
        <v>342</v>
      </c>
      <c r="G11" s="50" t="s">
        <v>343</v>
      </c>
      <c r="H11" s="68" t="s">
        <v>344</v>
      </c>
      <c r="I11" s="68" t="s">
        <v>339</v>
      </c>
      <c r="J11" s="31" t="s">
        <v>345</v>
      </c>
    </row>
    <row r="12" ht="27.75" customHeight="1" spans="1:10">
      <c r="A12" s="52"/>
      <c r="B12" s="52"/>
      <c r="C12" s="50" t="s">
        <v>49</v>
      </c>
      <c r="D12" s="50" t="s">
        <v>49</v>
      </c>
      <c r="E12" s="50" t="s">
        <v>346</v>
      </c>
      <c r="F12" s="68" t="s">
        <v>336</v>
      </c>
      <c r="G12" s="50" t="s">
        <v>347</v>
      </c>
      <c r="H12" s="68" t="s">
        <v>348</v>
      </c>
      <c r="I12" s="68" t="s">
        <v>339</v>
      </c>
      <c r="J12" s="31" t="s">
        <v>349</v>
      </c>
    </row>
    <row r="13" ht="27.75" customHeight="1" spans="1:10">
      <c r="A13" s="52"/>
      <c r="B13" s="52"/>
      <c r="C13" s="50" t="s">
        <v>49</v>
      </c>
      <c r="D13" s="50" t="s">
        <v>350</v>
      </c>
      <c r="E13" s="50" t="s">
        <v>49</v>
      </c>
      <c r="F13" s="68" t="s">
        <v>49</v>
      </c>
      <c r="G13" s="50" t="s">
        <v>49</v>
      </c>
      <c r="H13" s="68" t="s">
        <v>49</v>
      </c>
      <c r="I13" s="68" t="s">
        <v>49</v>
      </c>
      <c r="J13" s="31" t="s">
        <v>49</v>
      </c>
    </row>
    <row r="14" ht="44" customHeight="1" spans="1:10">
      <c r="A14" s="52"/>
      <c r="B14" s="52"/>
      <c r="C14" s="50" t="s">
        <v>49</v>
      </c>
      <c r="D14" s="50" t="s">
        <v>49</v>
      </c>
      <c r="E14" s="50" t="s">
        <v>351</v>
      </c>
      <c r="F14" s="68" t="s">
        <v>336</v>
      </c>
      <c r="G14" s="50" t="s">
        <v>352</v>
      </c>
      <c r="H14" s="68" t="s">
        <v>353</v>
      </c>
      <c r="I14" s="68" t="s">
        <v>339</v>
      </c>
      <c r="J14" s="31" t="s">
        <v>354</v>
      </c>
    </row>
    <row r="15" ht="48" customHeight="1" spans="1:10">
      <c r="A15" s="52"/>
      <c r="B15" s="52"/>
      <c r="C15" s="50" t="s">
        <v>49</v>
      </c>
      <c r="D15" s="50" t="s">
        <v>49</v>
      </c>
      <c r="E15" s="50" t="s">
        <v>355</v>
      </c>
      <c r="F15" s="68" t="s">
        <v>336</v>
      </c>
      <c r="G15" s="50" t="s">
        <v>343</v>
      </c>
      <c r="H15" s="68" t="s">
        <v>353</v>
      </c>
      <c r="I15" s="68" t="s">
        <v>339</v>
      </c>
      <c r="J15" s="31" t="s">
        <v>356</v>
      </c>
    </row>
    <row r="16" ht="27.75" customHeight="1" spans="1:10">
      <c r="A16" s="52"/>
      <c r="B16" s="52"/>
      <c r="C16" s="50" t="s">
        <v>49</v>
      </c>
      <c r="D16" s="50" t="s">
        <v>49</v>
      </c>
      <c r="E16" s="50" t="s">
        <v>357</v>
      </c>
      <c r="F16" s="68" t="s">
        <v>336</v>
      </c>
      <c r="G16" s="50" t="s">
        <v>352</v>
      </c>
      <c r="H16" s="68" t="s">
        <v>353</v>
      </c>
      <c r="I16" s="68" t="s">
        <v>339</v>
      </c>
      <c r="J16" s="31" t="s">
        <v>358</v>
      </c>
    </row>
    <row r="17" ht="27.75" customHeight="1" spans="1:10">
      <c r="A17" s="52"/>
      <c r="B17" s="52"/>
      <c r="C17" s="50" t="s">
        <v>49</v>
      </c>
      <c r="D17" s="50" t="s">
        <v>359</v>
      </c>
      <c r="E17" s="50" t="s">
        <v>49</v>
      </c>
      <c r="F17" s="68" t="s">
        <v>49</v>
      </c>
      <c r="G17" s="50" t="s">
        <v>49</v>
      </c>
      <c r="H17" s="68" t="s">
        <v>49</v>
      </c>
      <c r="I17" s="68" t="s">
        <v>49</v>
      </c>
      <c r="J17" s="31" t="s">
        <v>49</v>
      </c>
    </row>
    <row r="18" ht="27.75" customHeight="1" spans="1:10">
      <c r="A18" s="52"/>
      <c r="B18" s="52"/>
      <c r="C18" s="50" t="s">
        <v>49</v>
      </c>
      <c r="D18" s="50" t="s">
        <v>49</v>
      </c>
      <c r="E18" s="50" t="s">
        <v>360</v>
      </c>
      <c r="F18" s="68" t="s">
        <v>336</v>
      </c>
      <c r="G18" s="50" t="s">
        <v>343</v>
      </c>
      <c r="H18" s="68" t="s">
        <v>353</v>
      </c>
      <c r="I18" s="68" t="s">
        <v>339</v>
      </c>
      <c r="J18" s="31" t="s">
        <v>361</v>
      </c>
    </row>
    <row r="19" ht="27.75" customHeight="1" spans="1:10">
      <c r="A19" s="52"/>
      <c r="B19" s="52"/>
      <c r="C19" s="50" t="s">
        <v>362</v>
      </c>
      <c r="D19" s="50" t="s">
        <v>49</v>
      </c>
      <c r="E19" s="50" t="s">
        <v>49</v>
      </c>
      <c r="F19" s="68" t="s">
        <v>49</v>
      </c>
      <c r="G19" s="50" t="s">
        <v>49</v>
      </c>
      <c r="H19" s="68" t="s">
        <v>49</v>
      </c>
      <c r="I19" s="68" t="s">
        <v>49</v>
      </c>
      <c r="J19" s="31" t="s">
        <v>49</v>
      </c>
    </row>
    <row r="20" ht="27.75" customHeight="1" spans="1:10">
      <c r="A20" s="52"/>
      <c r="B20" s="52"/>
      <c r="C20" s="50" t="s">
        <v>49</v>
      </c>
      <c r="D20" s="50" t="s">
        <v>363</v>
      </c>
      <c r="E20" s="50" t="s">
        <v>49</v>
      </c>
      <c r="F20" s="68" t="s">
        <v>49</v>
      </c>
      <c r="G20" s="50" t="s">
        <v>49</v>
      </c>
      <c r="H20" s="68" t="s">
        <v>49</v>
      </c>
      <c r="I20" s="68" t="s">
        <v>49</v>
      </c>
      <c r="J20" s="31" t="s">
        <v>49</v>
      </c>
    </row>
    <row r="21" ht="27.75" customHeight="1" spans="1:10">
      <c r="A21" s="52"/>
      <c r="B21" s="52"/>
      <c r="C21" s="50" t="s">
        <v>49</v>
      </c>
      <c r="D21" s="50" t="s">
        <v>49</v>
      </c>
      <c r="E21" s="50" t="s">
        <v>364</v>
      </c>
      <c r="F21" s="68" t="s">
        <v>342</v>
      </c>
      <c r="G21" s="50" t="s">
        <v>352</v>
      </c>
      <c r="H21" s="68" t="s">
        <v>353</v>
      </c>
      <c r="I21" s="68" t="s">
        <v>339</v>
      </c>
      <c r="J21" s="31" t="s">
        <v>365</v>
      </c>
    </row>
    <row r="22" ht="27.75" customHeight="1" spans="1:10">
      <c r="A22" s="52"/>
      <c r="B22" s="52"/>
      <c r="C22" s="50" t="s">
        <v>366</v>
      </c>
      <c r="D22" s="50" t="s">
        <v>49</v>
      </c>
      <c r="E22" s="50" t="s">
        <v>49</v>
      </c>
      <c r="F22" s="68" t="s">
        <v>49</v>
      </c>
      <c r="G22" s="50" t="s">
        <v>49</v>
      </c>
      <c r="H22" s="68" t="s">
        <v>49</v>
      </c>
      <c r="I22" s="68" t="s">
        <v>49</v>
      </c>
      <c r="J22" s="31" t="s">
        <v>49</v>
      </c>
    </row>
    <row r="23" ht="27.75" customHeight="1" spans="1:10">
      <c r="A23" s="52"/>
      <c r="B23" s="52"/>
      <c r="C23" s="50" t="s">
        <v>49</v>
      </c>
      <c r="D23" s="50" t="s">
        <v>367</v>
      </c>
      <c r="E23" s="50" t="s">
        <v>49</v>
      </c>
      <c r="F23" s="68" t="s">
        <v>49</v>
      </c>
      <c r="G23" s="50" t="s">
        <v>49</v>
      </c>
      <c r="H23" s="68" t="s">
        <v>49</v>
      </c>
      <c r="I23" s="68" t="s">
        <v>49</v>
      </c>
      <c r="J23" s="31" t="s">
        <v>49</v>
      </c>
    </row>
    <row r="24" ht="27.75" customHeight="1" spans="1:10">
      <c r="A24" s="52"/>
      <c r="B24" s="52"/>
      <c r="C24" s="50" t="s">
        <v>49</v>
      </c>
      <c r="D24" s="50" t="s">
        <v>49</v>
      </c>
      <c r="E24" s="50" t="s">
        <v>368</v>
      </c>
      <c r="F24" s="68" t="s">
        <v>336</v>
      </c>
      <c r="G24" s="50" t="s">
        <v>343</v>
      </c>
      <c r="H24" s="68" t="s">
        <v>353</v>
      </c>
      <c r="I24" s="68" t="s">
        <v>339</v>
      </c>
      <c r="J24" s="31" t="s">
        <v>369</v>
      </c>
    </row>
    <row r="25" ht="111" customHeight="1" spans="1:10">
      <c r="A25" s="50" t="s">
        <v>311</v>
      </c>
      <c r="B25" s="13" t="s">
        <v>370</v>
      </c>
      <c r="C25" s="52"/>
      <c r="D25" s="52"/>
      <c r="E25" s="52"/>
      <c r="F25" s="144"/>
      <c r="G25" s="52"/>
      <c r="H25" s="144"/>
      <c r="I25" s="144"/>
      <c r="J25" s="145"/>
    </row>
    <row r="26" ht="27.75" customHeight="1" spans="1:10">
      <c r="A26" s="52"/>
      <c r="B26" s="52"/>
      <c r="C26" s="50" t="s">
        <v>333</v>
      </c>
      <c r="D26" s="50" t="s">
        <v>49</v>
      </c>
      <c r="E26" s="50" t="s">
        <v>49</v>
      </c>
      <c r="F26" s="68" t="s">
        <v>49</v>
      </c>
      <c r="G26" s="50" t="s">
        <v>49</v>
      </c>
      <c r="H26" s="68" t="s">
        <v>49</v>
      </c>
      <c r="I26" s="68" t="s">
        <v>49</v>
      </c>
      <c r="J26" s="31" t="s">
        <v>49</v>
      </c>
    </row>
    <row r="27" ht="27.75" customHeight="1" spans="1:10">
      <c r="A27" s="52"/>
      <c r="B27" s="52"/>
      <c r="C27" s="50" t="s">
        <v>49</v>
      </c>
      <c r="D27" s="50" t="s">
        <v>334</v>
      </c>
      <c r="E27" s="50" t="s">
        <v>49</v>
      </c>
      <c r="F27" s="68" t="s">
        <v>49</v>
      </c>
      <c r="G27" s="50" t="s">
        <v>49</v>
      </c>
      <c r="H27" s="68" t="s">
        <v>49</v>
      </c>
      <c r="I27" s="68" t="s">
        <v>49</v>
      </c>
      <c r="J27" s="31" t="s">
        <v>49</v>
      </c>
    </row>
    <row r="28" ht="27.75" customHeight="1" spans="1:10">
      <c r="A28" s="52"/>
      <c r="B28" s="52"/>
      <c r="C28" s="50" t="s">
        <v>49</v>
      </c>
      <c r="D28" s="50" t="s">
        <v>49</v>
      </c>
      <c r="E28" s="50" t="s">
        <v>371</v>
      </c>
      <c r="F28" s="68" t="s">
        <v>342</v>
      </c>
      <c r="G28" s="50" t="s">
        <v>372</v>
      </c>
      <c r="H28" s="68" t="s">
        <v>373</v>
      </c>
      <c r="I28" s="68" t="s">
        <v>339</v>
      </c>
      <c r="J28" s="31" t="s">
        <v>374</v>
      </c>
    </row>
    <row r="29" ht="27.75" customHeight="1" spans="1:10">
      <c r="A29" s="52"/>
      <c r="B29" s="52"/>
      <c r="C29" s="50" t="s">
        <v>49</v>
      </c>
      <c r="D29" s="50" t="s">
        <v>49</v>
      </c>
      <c r="E29" s="50" t="s">
        <v>375</v>
      </c>
      <c r="F29" s="68" t="s">
        <v>336</v>
      </c>
      <c r="G29" s="50" t="s">
        <v>180</v>
      </c>
      <c r="H29" s="68" t="s">
        <v>376</v>
      </c>
      <c r="I29" s="68" t="s">
        <v>339</v>
      </c>
      <c r="J29" s="31" t="s">
        <v>377</v>
      </c>
    </row>
    <row r="30" ht="27.75" customHeight="1" spans="1:10">
      <c r="A30" s="52"/>
      <c r="B30" s="52"/>
      <c r="C30" s="50" t="s">
        <v>49</v>
      </c>
      <c r="D30" s="50" t="s">
        <v>350</v>
      </c>
      <c r="E30" s="50" t="s">
        <v>49</v>
      </c>
      <c r="F30" s="68" t="s">
        <v>49</v>
      </c>
      <c r="G30" s="50" t="s">
        <v>49</v>
      </c>
      <c r="H30" s="68" t="s">
        <v>49</v>
      </c>
      <c r="I30" s="68" t="s">
        <v>49</v>
      </c>
      <c r="J30" s="31" t="s">
        <v>49</v>
      </c>
    </row>
    <row r="31" ht="48" customHeight="1" spans="1:10">
      <c r="A31" s="52"/>
      <c r="B31" s="52"/>
      <c r="C31" s="50" t="s">
        <v>49</v>
      </c>
      <c r="D31" s="50" t="s">
        <v>49</v>
      </c>
      <c r="E31" s="50" t="s">
        <v>378</v>
      </c>
      <c r="F31" s="68" t="s">
        <v>342</v>
      </c>
      <c r="G31" s="50" t="s">
        <v>379</v>
      </c>
      <c r="H31" s="68" t="s">
        <v>353</v>
      </c>
      <c r="I31" s="68" t="s">
        <v>339</v>
      </c>
      <c r="J31" s="31" t="s">
        <v>380</v>
      </c>
    </row>
    <row r="32" ht="27.75" customHeight="1" spans="1:10">
      <c r="A32" s="52"/>
      <c r="B32" s="52"/>
      <c r="C32" s="50" t="s">
        <v>49</v>
      </c>
      <c r="D32" s="50" t="s">
        <v>359</v>
      </c>
      <c r="E32" s="50" t="s">
        <v>49</v>
      </c>
      <c r="F32" s="68" t="s">
        <v>49</v>
      </c>
      <c r="G32" s="50" t="s">
        <v>49</v>
      </c>
      <c r="H32" s="68" t="s">
        <v>49</v>
      </c>
      <c r="I32" s="68" t="s">
        <v>49</v>
      </c>
      <c r="J32" s="31" t="s">
        <v>49</v>
      </c>
    </row>
    <row r="33" ht="27.75" customHeight="1" spans="1:10">
      <c r="A33" s="52"/>
      <c r="B33" s="52"/>
      <c r="C33" s="50" t="s">
        <v>362</v>
      </c>
      <c r="D33" s="50" t="s">
        <v>49</v>
      </c>
      <c r="E33" s="50" t="s">
        <v>49</v>
      </c>
      <c r="F33" s="68" t="s">
        <v>49</v>
      </c>
      <c r="G33" s="50" t="s">
        <v>49</v>
      </c>
      <c r="H33" s="68" t="s">
        <v>49</v>
      </c>
      <c r="I33" s="68" t="s">
        <v>49</v>
      </c>
      <c r="J33" s="31" t="s">
        <v>49</v>
      </c>
    </row>
    <row r="34" ht="27.75" customHeight="1" spans="1:10">
      <c r="A34" s="52"/>
      <c r="B34" s="52"/>
      <c r="C34" s="50" t="s">
        <v>49</v>
      </c>
      <c r="D34" s="50" t="s">
        <v>363</v>
      </c>
      <c r="E34" s="50" t="s">
        <v>49</v>
      </c>
      <c r="F34" s="68" t="s">
        <v>49</v>
      </c>
      <c r="G34" s="50" t="s">
        <v>49</v>
      </c>
      <c r="H34" s="68" t="s">
        <v>49</v>
      </c>
      <c r="I34" s="68" t="s">
        <v>49</v>
      </c>
      <c r="J34" s="31" t="s">
        <v>49</v>
      </c>
    </row>
    <row r="35" ht="47" customHeight="1" spans="1:10">
      <c r="A35" s="52"/>
      <c r="B35" s="52"/>
      <c r="C35" s="50" t="s">
        <v>49</v>
      </c>
      <c r="D35" s="50" t="s">
        <v>49</v>
      </c>
      <c r="E35" s="50" t="s">
        <v>381</v>
      </c>
      <c r="F35" s="68" t="s">
        <v>336</v>
      </c>
      <c r="G35" s="50" t="s">
        <v>352</v>
      </c>
      <c r="H35" s="68" t="s">
        <v>353</v>
      </c>
      <c r="I35" s="68" t="s">
        <v>339</v>
      </c>
      <c r="J35" s="31" t="s">
        <v>382</v>
      </c>
    </row>
    <row r="36" ht="45" customHeight="1" spans="1:10">
      <c r="A36" s="52"/>
      <c r="B36" s="52"/>
      <c r="C36" s="50" t="s">
        <v>49</v>
      </c>
      <c r="D36" s="50" t="s">
        <v>49</v>
      </c>
      <c r="E36" s="50" t="s">
        <v>383</v>
      </c>
      <c r="F36" s="68" t="s">
        <v>336</v>
      </c>
      <c r="G36" s="50" t="s">
        <v>352</v>
      </c>
      <c r="H36" s="68" t="s">
        <v>353</v>
      </c>
      <c r="I36" s="68" t="s">
        <v>339</v>
      </c>
      <c r="J36" s="31" t="s">
        <v>384</v>
      </c>
    </row>
    <row r="37" ht="27.75" customHeight="1" spans="1:10">
      <c r="A37" s="52"/>
      <c r="B37" s="52"/>
      <c r="C37" s="50" t="s">
        <v>366</v>
      </c>
      <c r="D37" s="50" t="s">
        <v>49</v>
      </c>
      <c r="E37" s="50" t="s">
        <v>49</v>
      </c>
      <c r="F37" s="68" t="s">
        <v>49</v>
      </c>
      <c r="G37" s="50" t="s">
        <v>49</v>
      </c>
      <c r="H37" s="68" t="s">
        <v>49</v>
      </c>
      <c r="I37" s="68" t="s">
        <v>49</v>
      </c>
      <c r="J37" s="31" t="s">
        <v>49</v>
      </c>
    </row>
    <row r="38" ht="27.75" customHeight="1" spans="1:10">
      <c r="A38" s="52"/>
      <c r="B38" s="52"/>
      <c r="C38" s="50" t="s">
        <v>49</v>
      </c>
      <c r="D38" s="50" t="s">
        <v>367</v>
      </c>
      <c r="E38" s="50" t="s">
        <v>49</v>
      </c>
      <c r="F38" s="68" t="s">
        <v>49</v>
      </c>
      <c r="G38" s="50" t="s">
        <v>49</v>
      </c>
      <c r="H38" s="68" t="s">
        <v>49</v>
      </c>
      <c r="I38" s="68" t="s">
        <v>49</v>
      </c>
      <c r="J38" s="31" t="s">
        <v>49</v>
      </c>
    </row>
    <row r="39" ht="45" customHeight="1" spans="1:10">
      <c r="A39" s="52"/>
      <c r="B39" s="52"/>
      <c r="C39" s="50" t="s">
        <v>49</v>
      </c>
      <c r="D39" s="50" t="s">
        <v>49</v>
      </c>
      <c r="E39" s="50" t="s">
        <v>385</v>
      </c>
      <c r="F39" s="68" t="s">
        <v>336</v>
      </c>
      <c r="G39" s="50" t="s">
        <v>386</v>
      </c>
      <c r="H39" s="68" t="s">
        <v>353</v>
      </c>
      <c r="I39" s="68" t="s">
        <v>339</v>
      </c>
      <c r="J39" s="31" t="s">
        <v>387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CJTZB</cp:lastModifiedBy>
  <dcterms:created xsi:type="dcterms:W3CDTF">2024-02-20T02:43:00Z</dcterms:created>
  <dcterms:modified xsi:type="dcterms:W3CDTF">2024-09-18T15:06:47Z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2BCEF54D73E78E833B5FA066B452FBC5</vt:lpwstr>
  </property>
  <property fmtid="{D5CDD505-2E9C-101B-9397-08002B2CF9AE}" pid="3" name="KSOProductBuildVer">
    <vt:lpwstr>2052-11.8.2.12019</vt:lpwstr>
  </property>
</Properties>
</file>