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375" tabRatio="945" activeTab="3"/>
  </bookViews>
  <sheets>
    <sheet name="统计表" sheetId="49" r:id="rId1"/>
    <sheet name="新识别、标注名册" sheetId="40" r:id="rId2"/>
    <sheet name="风险消除名册" sheetId="42" r:id="rId3"/>
    <sheet name="人口自然增减名册" sheetId="43" r:id="rId4"/>
    <sheet name="风险再标注名册" sheetId="44" r:id="rId5"/>
    <sheet name="风险消除回退" sheetId="53" r:id="rId6"/>
    <sheet name="风险标注回退" sheetId="52" r:id="rId7"/>
    <sheet name="清退" sheetId="54" r:id="rId8"/>
  </sheets>
  <definedNames>
    <definedName name="_xlnm._FilterDatabase" localSheetId="1" hidden="1">新识别、标注名册!$A$5:$Y$5</definedName>
    <definedName name="_xlnm._FilterDatabase" localSheetId="2" hidden="1">风险消除名册!$5:$5</definedName>
    <definedName name="_xlnm._FilterDatabase" localSheetId="3" hidden="1">人口自然增减名册!$A$4:$XFA$75</definedName>
    <definedName name="_xlnm._FilterDatabase" localSheetId="4" hidden="1">风险再标注名册!$A$5:$X$5</definedName>
    <definedName name="_xlnm._FilterDatabase" localSheetId="5" hidden="1">风险消除回退!$A$5:$AC$5</definedName>
    <definedName name="_xlnm.Print_Titles" localSheetId="1">新识别、标注名册!$4:$5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<sst xmlns="http://schemas.openxmlformats.org/spreadsheetml/2006/main" count="1100" uniqueCount="400">
  <si>
    <t>附件1-1</t>
  </si>
  <si>
    <t>澄江市2023年防止返贫监测帮扶工作情况统计表</t>
  </si>
  <si>
    <t>填报单位：澄江市乡村振兴局</t>
  </si>
  <si>
    <t>填报人：付燕单</t>
  </si>
  <si>
    <t>县（市、区）</t>
  </si>
  <si>
    <t>开展培训次数</t>
  </si>
  <si>
    <t>参加培训人次</t>
  </si>
  <si>
    <t>动态监测工作支数</t>
  </si>
  <si>
    <t>动态监测队人数</t>
  </si>
  <si>
    <t>排查乡镇个数</t>
  </si>
  <si>
    <t>排查行政村个数</t>
  </si>
  <si>
    <t>排查自然村（组）数</t>
  </si>
  <si>
    <t>排查户数</t>
  </si>
  <si>
    <t>排查人数</t>
  </si>
  <si>
    <t>投入工作经费（万元）</t>
  </si>
  <si>
    <t>新识别、标注</t>
  </si>
  <si>
    <t>风险消除</t>
  </si>
  <si>
    <t>风险再标注</t>
  </si>
  <si>
    <t>人口自然增加</t>
  </si>
  <si>
    <t>人口自然减少</t>
  </si>
  <si>
    <t>风险消除回退</t>
  </si>
  <si>
    <t>风险标注回退</t>
  </si>
  <si>
    <t>清退</t>
  </si>
  <si>
    <t>合计</t>
  </si>
  <si>
    <t>脱贫不稳定户</t>
  </si>
  <si>
    <t>边缘易致贫户</t>
  </si>
  <si>
    <t>突发严重困难户</t>
  </si>
  <si>
    <t>稳定脱贫户</t>
  </si>
  <si>
    <t>突发严重困难户中脱贫户</t>
  </si>
  <si>
    <r>
      <rPr>
        <b/>
        <sz val="11"/>
        <color theme="1"/>
        <rFont val="方正仿宋_GBK"/>
        <charset val="134"/>
      </rPr>
      <t>突发严重困难户中</t>
    </r>
    <r>
      <rPr>
        <b/>
        <sz val="11"/>
        <color rgb="FFFF0000"/>
        <rFont val="方正仿宋_GBK"/>
        <charset val="134"/>
      </rPr>
      <t>非脱贫户</t>
    </r>
  </si>
  <si>
    <t>户数</t>
  </si>
  <si>
    <t>人数</t>
  </si>
  <si>
    <t>澄江合计</t>
  </si>
  <si>
    <t>凤麓街道</t>
  </si>
  <si>
    <t>龙街街道</t>
  </si>
  <si>
    <t>右所镇</t>
  </si>
  <si>
    <t>九村镇</t>
  </si>
  <si>
    <t>海口镇</t>
  </si>
  <si>
    <t>路居镇</t>
  </si>
  <si>
    <t>附件1-2</t>
  </si>
  <si>
    <r>
      <rPr>
        <u/>
        <sz val="16"/>
        <color theme="1"/>
        <rFont val="方正小标宋_GBK"/>
        <charset val="134"/>
      </rPr>
      <t xml:space="preserve">    澄江   </t>
    </r>
    <r>
      <rPr>
        <sz val="16"/>
        <color theme="1"/>
        <rFont val="方正小标宋_GBK"/>
        <charset val="134"/>
      </rPr>
      <t>县（市、区）审核确定为“新识别、新标注”监测户名单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</si>
  <si>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2023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4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10 </t>
    </r>
    <r>
      <rPr>
        <sz val="10"/>
        <color theme="1"/>
        <rFont val="宋体"/>
        <charset val="134"/>
        <scheme val="minor"/>
      </rPr>
      <t>日</t>
    </r>
  </si>
  <si>
    <t>序号</t>
  </si>
  <si>
    <t>乡镇</t>
  </si>
  <si>
    <t>行政村</t>
  </si>
  <si>
    <t>村民小组</t>
  </si>
  <si>
    <r>
      <rPr>
        <b/>
        <sz val="10"/>
        <color rgb="FF000000"/>
        <rFont val="宋体"/>
        <charset val="134"/>
      </rPr>
      <t>新识别新标注监测户类型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</si>
  <si>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r>
      <rPr>
        <b/>
        <sz val="10"/>
        <color rgb="FF000000"/>
        <rFont val="宋体"/>
        <charset val="134"/>
      </rPr>
      <t>户编号</t>
    </r>
    <r>
      <rPr>
        <b/>
        <sz val="10"/>
        <color rgb="FFFF0000"/>
        <rFont val="宋体"/>
        <charset val="134"/>
      </rPr>
      <t>(边缘易致贫户、突发严重困难户不需填写）</t>
    </r>
  </si>
  <si>
    <t>姓名</t>
  </si>
  <si>
    <t>证件号码</t>
  </si>
  <si>
    <t>与户主关系</t>
  </si>
  <si>
    <t>家庭人数</t>
  </si>
  <si>
    <t>致贫/返贫风险点（在对应项打√，可多选）</t>
  </si>
  <si>
    <t>详细情况</t>
  </si>
  <si>
    <t>帮扶措施计划</t>
  </si>
  <si>
    <t>因病</t>
  </si>
  <si>
    <t>因学</t>
  </si>
  <si>
    <t>因残</t>
  </si>
  <si>
    <t>因自然灾害</t>
  </si>
  <si>
    <t>因意外事故</t>
  </si>
  <si>
    <t>因产业项目失败</t>
  </si>
  <si>
    <t>因务工就业不稳</t>
  </si>
  <si>
    <t>因住房安全</t>
  </si>
  <si>
    <t>因安全饮水</t>
  </si>
  <si>
    <t>缺劳力</t>
  </si>
  <si>
    <t>其他</t>
  </si>
  <si>
    <t>附件1-3</t>
  </si>
  <si>
    <r>
      <rPr>
        <u/>
        <sz val="16"/>
        <color theme="1"/>
        <rFont val="方正小标宋_GBK"/>
        <charset val="134"/>
      </rPr>
      <t xml:space="preserve">    澄江  </t>
    </r>
    <r>
      <rPr>
        <sz val="16"/>
        <color theme="1"/>
        <rFont val="方正小标宋_GBK"/>
        <charset val="134"/>
      </rPr>
      <t xml:space="preserve">   县（市、区）审核确定为“消除返贫/致贫风险”监测户名单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</si>
  <si>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2023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  4 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 10  </t>
    </r>
    <r>
      <rPr>
        <sz val="10"/>
        <color theme="1"/>
        <rFont val="宋体"/>
        <charset val="134"/>
        <scheme val="minor"/>
      </rPr>
      <t>日</t>
    </r>
  </si>
  <si>
    <r>
      <rPr>
        <b/>
        <sz val="10"/>
        <color theme="1"/>
        <rFont val="宋体"/>
        <charset val="134"/>
      </rPr>
      <t>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</si>
  <si>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t>户编号</t>
  </si>
  <si>
    <t>户主姓名</t>
  </si>
  <si>
    <t>户主证件号码</t>
  </si>
  <si>
    <t>主要返贫/致贫风险</t>
  </si>
  <si>
    <t>两不愁三保障及饮水安全达标情况（打√，可多选）</t>
  </si>
  <si>
    <t>识别以来帮扶措施落实情况
（打√，可多选）</t>
  </si>
  <si>
    <t>收入</t>
  </si>
  <si>
    <t>住房</t>
  </si>
  <si>
    <t>教育</t>
  </si>
  <si>
    <t>医疗</t>
  </si>
  <si>
    <t>饮水</t>
  </si>
  <si>
    <t>产业帮扶</t>
  </si>
  <si>
    <t>金融帮扶</t>
  </si>
  <si>
    <t>就业帮扶</t>
  </si>
  <si>
    <t>公益性岗位帮扶</t>
  </si>
  <si>
    <t>综合保障帮扶</t>
  </si>
  <si>
    <t>健康帮扶</t>
  </si>
  <si>
    <t>教育帮扶</t>
  </si>
  <si>
    <t>住房安全保障</t>
  </si>
  <si>
    <t>饮水安全保障</t>
  </si>
  <si>
    <t>义务教育保障</t>
  </si>
  <si>
    <t>社会帮扶</t>
  </si>
  <si>
    <t>搬迁</t>
  </si>
  <si>
    <t>生产生活条件改善</t>
  </si>
  <si>
    <t>基础设施建设</t>
  </si>
  <si>
    <t>附件1-4</t>
  </si>
  <si>
    <r>
      <rPr>
        <u/>
        <sz val="16"/>
        <color theme="1"/>
        <rFont val="方正小标宋_GBK"/>
        <charset val="134"/>
      </rPr>
      <t xml:space="preserve">        澄江    </t>
    </r>
    <r>
      <rPr>
        <sz val="16"/>
        <color theme="1"/>
        <rFont val="方正小标宋_GBK"/>
        <charset val="134"/>
      </rPr>
      <t>市（市、区）审核确定“家庭成员自然变更”名单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</si>
  <si>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 2023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  4 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 10   </t>
    </r>
    <r>
      <rPr>
        <sz val="10"/>
        <color theme="1"/>
        <rFont val="宋体"/>
        <charset val="134"/>
        <scheme val="minor"/>
      </rPr>
      <t>日</t>
    </r>
  </si>
  <si>
    <r>
      <rPr>
        <b/>
        <sz val="10"/>
        <color theme="1"/>
        <rFont val="宋体"/>
        <charset val="134"/>
      </rPr>
      <t>户类型</t>
    </r>
    <r>
      <rPr>
        <b/>
        <sz val="10"/>
        <rFont val="宋体"/>
        <charset val="134"/>
      </rPr>
      <t>（</t>
    </r>
    <r>
      <rPr>
        <b/>
        <sz val="10"/>
        <color rgb="FFFF0000"/>
        <rFont val="宋体"/>
        <charset val="134"/>
      </rPr>
      <t>稳定脱贫户、脱贫不稳定户、边缘易致贫户、突发严重困难户</t>
    </r>
    <r>
      <rPr>
        <b/>
        <sz val="10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</si>
  <si>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变更类型</t>
    </r>
    <r>
      <rPr>
        <b/>
        <sz val="10"/>
        <rFont val="宋体"/>
        <charset val="134"/>
      </rPr>
      <t>（</t>
    </r>
    <r>
      <rPr>
        <b/>
        <sz val="10"/>
        <color rgb="FFFF0000"/>
        <rFont val="宋体"/>
        <charset val="134"/>
      </rPr>
      <t>自然增加、自然减少</t>
    </r>
    <r>
      <rPr>
        <b/>
        <sz val="10"/>
        <rFont val="宋体"/>
        <charset val="134"/>
      </rPr>
      <t>）</t>
    </r>
  </si>
  <si>
    <t>人员姓名</t>
  </si>
  <si>
    <r>
      <rPr>
        <b/>
        <sz val="10"/>
        <color theme="1"/>
        <rFont val="宋体"/>
        <charset val="134"/>
      </rPr>
      <t>增加原因（</t>
    </r>
    <r>
      <rPr>
        <b/>
        <sz val="10"/>
        <color rgb="FFFF0000"/>
        <rFont val="宋体"/>
        <charset val="134"/>
      </rPr>
      <t>新生儿、婚入、户籍迁入、刑满释放、收养、失联人口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</si>
  <si>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减少原因（</t>
    </r>
    <r>
      <rPr>
        <b/>
        <sz val="10"/>
        <color rgb="FFFF0000"/>
        <rFont val="宋体"/>
        <charset val="134"/>
      </rPr>
      <t>死亡、婚出、出国定居、判刑收监、户籍迁出、失联、分散供养五保户转集中供养</t>
    </r>
    <r>
      <rPr>
        <b/>
        <sz val="10"/>
        <color theme="1"/>
        <rFont val="宋体"/>
        <charset val="134"/>
      </rPr>
      <t>）</t>
    </r>
  </si>
  <si>
    <t>变更时间</t>
  </si>
  <si>
    <r>
      <rPr>
        <b/>
        <sz val="10"/>
        <color theme="1"/>
        <rFont val="宋体"/>
        <charset val="134"/>
      </rPr>
      <t>备注</t>
    </r>
    <r>
      <rPr>
        <b/>
        <sz val="10"/>
        <color rgb="FFFF0000"/>
        <rFont val="宋体"/>
        <charset val="134"/>
      </rPr>
      <t>（销户、人员转移请在备注栏说明）</t>
    </r>
  </si>
  <si>
    <t>澄江市</t>
  </si>
  <si>
    <t>澄波社区</t>
  </si>
  <si>
    <t>澄波社区4组</t>
  </si>
  <si>
    <t>孔垂波</t>
  </si>
  <si>
    <t>自然减少</t>
  </si>
  <si>
    <t>孔佑芳</t>
  </si>
  <si>
    <t>之女</t>
  </si>
  <si>
    <t>婚出</t>
  </si>
  <si>
    <t>2023年3月</t>
  </si>
  <si>
    <t>管忠能</t>
  </si>
  <si>
    <t>管姝婷</t>
  </si>
  <si>
    <t>拥晖社区</t>
  </si>
  <si>
    <t>拥晖社区1组</t>
  </si>
  <si>
    <t>孙丽存</t>
  </si>
  <si>
    <t>赵开华</t>
  </si>
  <si>
    <t>配偶</t>
  </si>
  <si>
    <t>死亡</t>
  </si>
  <si>
    <t>拥晖社区3组</t>
  </si>
  <si>
    <t>赵丽萍</t>
  </si>
  <si>
    <t>景伟</t>
  </si>
  <si>
    <t>儿子</t>
  </si>
  <si>
    <t>户籍迁出</t>
  </si>
  <si>
    <t>忠窑社区</t>
  </si>
  <si>
    <t>白土坡六组</t>
  </si>
  <si>
    <t>王坤</t>
  </si>
  <si>
    <t>自然增加</t>
  </si>
  <si>
    <t>王泊清</t>
  </si>
  <si>
    <t>父子</t>
  </si>
  <si>
    <t>户籍迁入</t>
  </si>
  <si>
    <t>广龙社区</t>
  </si>
  <si>
    <t>红山嘴十三组</t>
  </si>
  <si>
    <t>王正坤</t>
  </si>
  <si>
    <t>王宥安</t>
  </si>
  <si>
    <t>孙子</t>
  </si>
  <si>
    <t>新生儿</t>
  </si>
  <si>
    <t>龙王庙五组</t>
  </si>
  <si>
    <t>李辉</t>
  </si>
  <si>
    <t>赵庆妹</t>
  </si>
  <si>
    <t>儿媳</t>
  </si>
  <si>
    <t>判刑收监</t>
  </si>
  <si>
    <t>干陷塘十五组</t>
  </si>
  <si>
    <t>代从有</t>
  </si>
  <si>
    <t>代子恒</t>
  </si>
  <si>
    <t>次子</t>
  </si>
  <si>
    <t>龙街社区</t>
  </si>
  <si>
    <t>朱官营十一组</t>
  </si>
  <si>
    <t xml:space="preserve"> 李秀琼</t>
  </si>
  <si>
    <t>顾凤元</t>
  </si>
  <si>
    <t>之母</t>
  </si>
  <si>
    <t>养白牛村</t>
  </si>
  <si>
    <t>大冲一组</t>
  </si>
  <si>
    <t>管从元</t>
  </si>
  <si>
    <t>本人</t>
  </si>
  <si>
    <t>养白牛三组</t>
  </si>
  <si>
    <t>李兴奎</t>
  </si>
  <si>
    <t>谢留英</t>
  </si>
  <si>
    <t>所梅村六组</t>
  </si>
  <si>
    <t>康留香</t>
  </si>
  <si>
    <t>销户</t>
  </si>
  <si>
    <t>高西社区</t>
  </si>
  <si>
    <t>西街子五组</t>
  </si>
  <si>
    <t>宋其飞</t>
  </si>
  <si>
    <t>张元</t>
  </si>
  <si>
    <t>左所社区</t>
  </si>
  <si>
    <t>已乐村十二组</t>
  </si>
  <si>
    <t>李丙存</t>
  </si>
  <si>
    <t>李俊涛</t>
  </si>
  <si>
    <t>母子</t>
  </si>
  <si>
    <t>提古社区</t>
  </si>
  <si>
    <t>提古一组</t>
  </si>
  <si>
    <t>戚永亮</t>
  </si>
  <si>
    <t>张文悠</t>
  </si>
  <si>
    <t>孙女</t>
  </si>
  <si>
    <t>张兰英</t>
  </si>
  <si>
    <t>母亲</t>
  </si>
  <si>
    <t>华光社区</t>
  </si>
  <si>
    <t>第一小组</t>
  </si>
  <si>
    <t>张云彪</t>
  </si>
  <si>
    <t>马琼仙</t>
  </si>
  <si>
    <t>第三小组</t>
  </si>
  <si>
    <t>马仕仙</t>
  </si>
  <si>
    <t>户主</t>
  </si>
  <si>
    <t>梁王社区</t>
  </si>
  <si>
    <t>中村一组</t>
  </si>
  <si>
    <t>李文贵</t>
  </si>
  <si>
    <t>方玉蓉</t>
  </si>
  <si>
    <t>上村二组</t>
  </si>
  <si>
    <t>邵文彩</t>
  </si>
  <si>
    <t>邵丕全</t>
  </si>
  <si>
    <t>父亲</t>
  </si>
  <si>
    <t>罗绍文</t>
  </si>
  <si>
    <t>罗春</t>
  </si>
  <si>
    <t>黑土地三组</t>
  </si>
  <si>
    <t>朱海荣</t>
  </si>
  <si>
    <t>刘天美</t>
  </si>
  <si>
    <t>沙坝四组</t>
  </si>
  <si>
    <t>耿菊仙</t>
  </si>
  <si>
    <t>户主变更为王云忠</t>
  </si>
  <si>
    <t>尖山社区</t>
  </si>
  <si>
    <t>龙潭二组</t>
  </si>
  <si>
    <t>孙学武</t>
  </si>
  <si>
    <t>夏礼庆</t>
  </si>
  <si>
    <t>婚入</t>
  </si>
  <si>
    <t>关松庙六组</t>
  </si>
  <si>
    <t>王文龙</t>
  </si>
  <si>
    <t>张开莲</t>
  </si>
  <si>
    <t>之妻</t>
  </si>
  <si>
    <t>王春洪</t>
  </si>
  <si>
    <t>李嘉昱</t>
  </si>
  <si>
    <t>之孙</t>
  </si>
  <si>
    <t>小冲八组</t>
  </si>
  <si>
    <t>田玉堂</t>
  </si>
  <si>
    <t>郭玉会</t>
  </si>
  <si>
    <t>双树社区</t>
  </si>
  <si>
    <t>小河八组</t>
  </si>
  <si>
    <t>徐炳福</t>
  </si>
  <si>
    <t>徐正连</t>
  </si>
  <si>
    <t>大湾子十组</t>
  </si>
  <si>
    <t>丁庭芳</t>
  </si>
  <si>
    <t>户主变更为丁献彪</t>
  </si>
  <si>
    <t>禄充社区</t>
  </si>
  <si>
    <t>豹子窝二组</t>
  </si>
  <si>
    <t>代杨秀</t>
  </si>
  <si>
    <t>李沐瑾</t>
  </si>
  <si>
    <t>杨刘芬</t>
  </si>
  <si>
    <t>泥母猪三组</t>
  </si>
  <si>
    <t>谢国洪</t>
  </si>
  <si>
    <t>罗秀英</t>
  </si>
  <si>
    <t>前妻</t>
  </si>
  <si>
    <t>吉花社区</t>
  </si>
  <si>
    <t>马房六组</t>
  </si>
  <si>
    <t>李春华</t>
  </si>
  <si>
    <t>许存华</t>
  </si>
  <si>
    <t>旧城村</t>
  </si>
  <si>
    <t>跨马九组</t>
  </si>
  <si>
    <t>赵茂芝</t>
  </si>
  <si>
    <t>户主变更为石桂珍</t>
  </si>
  <si>
    <t>跨马十组</t>
  </si>
  <si>
    <t>钱树坤</t>
  </si>
  <si>
    <t>周保全</t>
  </si>
  <si>
    <t>之父</t>
  </si>
  <si>
    <t>大仁庄十一组</t>
  </si>
  <si>
    <t>顾艳波</t>
  </si>
  <si>
    <t>夏冲林</t>
  </si>
  <si>
    <t>中所一组</t>
  </si>
  <si>
    <t>顾彦雄</t>
  </si>
  <si>
    <t>李枝花</t>
  </si>
  <si>
    <t>妻子</t>
  </si>
  <si>
    <t>顾泓泽</t>
  </si>
  <si>
    <t>之子</t>
  </si>
  <si>
    <t>耿树华</t>
  </si>
  <si>
    <t>陈恒业</t>
  </si>
  <si>
    <t>之曾孙</t>
  </si>
  <si>
    <t>补益村</t>
  </si>
  <si>
    <t>大树村</t>
  </si>
  <si>
    <t>刘琼仙</t>
  </si>
  <si>
    <t>补益二组</t>
  </si>
  <si>
    <t>付兆平</t>
  </si>
  <si>
    <t>户主变更为：谢永琼</t>
  </si>
  <si>
    <t>杨国柱</t>
  </si>
  <si>
    <t>户主变更为：马桂英</t>
  </si>
  <si>
    <t>东山村委会</t>
  </si>
  <si>
    <t>绿荫塘下小组</t>
  </si>
  <si>
    <t>王李华</t>
  </si>
  <si>
    <t>户主变更为：何树英</t>
  </si>
  <si>
    <t>牛场小组</t>
  </si>
  <si>
    <t>李国林</t>
  </si>
  <si>
    <t>户主变更为：蒋小葱</t>
  </si>
  <si>
    <t>风口哨小组</t>
  </si>
  <si>
    <t>荣感明</t>
  </si>
  <si>
    <t>张柱存</t>
  </si>
  <si>
    <t>阿架小组</t>
  </si>
  <si>
    <t>罗肖</t>
  </si>
  <si>
    <t>罗紫静</t>
  </si>
  <si>
    <t>小龙潭小组</t>
  </si>
  <si>
    <t>李怀蕊</t>
  </si>
  <si>
    <t>周贵良</t>
  </si>
  <si>
    <t>二儿子</t>
  </si>
  <si>
    <t>九村社区</t>
  </si>
  <si>
    <t>九村二组</t>
  </si>
  <si>
    <t>施玉仙</t>
  </si>
  <si>
    <t>户主变更为：赵全</t>
  </si>
  <si>
    <t>张文仙</t>
  </si>
  <si>
    <t>户主变更为：毕正坤</t>
  </si>
  <si>
    <t>蛟龙潭</t>
  </si>
  <si>
    <t>张妮</t>
  </si>
  <si>
    <t>周园庭</t>
  </si>
  <si>
    <t>七江村委会</t>
  </si>
  <si>
    <t>大龙潭</t>
  </si>
  <si>
    <t>王谷忠</t>
  </si>
  <si>
    <t>马小英</t>
  </si>
  <si>
    <t>新街小组</t>
  </si>
  <si>
    <t>朱金丙</t>
  </si>
  <si>
    <t>户主变更为：李存英</t>
  </si>
  <si>
    <t>海镜社区</t>
  </si>
  <si>
    <t>塘子小组</t>
  </si>
  <si>
    <t>陈荣贵</t>
  </si>
  <si>
    <t>杨成梅</t>
  </si>
  <si>
    <t>小山头</t>
  </si>
  <si>
    <t>李玉汉</t>
  </si>
  <si>
    <t>户主变更为：李宏斌</t>
  </si>
  <si>
    <t>海口社区</t>
  </si>
  <si>
    <t>苦子箐</t>
  </si>
  <si>
    <t>陈文炳</t>
  </si>
  <si>
    <t>稳定脱贫尸</t>
  </si>
  <si>
    <t>李外存</t>
  </si>
  <si>
    <t>红石岩村委会</t>
  </si>
  <si>
    <t>米汤水</t>
  </si>
  <si>
    <t>杜小红</t>
  </si>
  <si>
    <t>户主变更为：赵路存</t>
  </si>
  <si>
    <t>岔母得小组</t>
  </si>
  <si>
    <t>吕云华</t>
  </si>
  <si>
    <t>吕景辰</t>
  </si>
  <si>
    <t>吕景怡</t>
  </si>
  <si>
    <t>王小春</t>
  </si>
  <si>
    <t>王沫苒</t>
  </si>
  <si>
    <t>中箐小组</t>
  </si>
  <si>
    <t>吴见能</t>
  </si>
  <si>
    <t>白牛依</t>
  </si>
  <si>
    <t>夫妻</t>
  </si>
  <si>
    <t>失联</t>
  </si>
  <si>
    <t>红石岩小组</t>
  </si>
  <si>
    <t>徐乔良</t>
  </si>
  <si>
    <t>杨生妹</t>
  </si>
  <si>
    <t>上坝村委会</t>
  </si>
  <si>
    <t>下龙潭村</t>
  </si>
  <si>
    <t>马树文</t>
  </si>
  <si>
    <t>户主变更为：张培仙</t>
  </si>
  <si>
    <t>下坝社区</t>
  </si>
  <si>
    <t>张营-1组</t>
  </si>
  <si>
    <t>张荣生</t>
  </si>
  <si>
    <t>李生某</t>
  </si>
  <si>
    <t>张营-2组</t>
  </si>
  <si>
    <t>张兆贵</t>
  </si>
  <si>
    <t>户主变更为：张吉焕</t>
  </si>
  <si>
    <t>西海边-5组</t>
  </si>
  <si>
    <t>杨汝青</t>
  </si>
  <si>
    <t>户主变更为：李英</t>
  </si>
  <si>
    <t>杨荣丽</t>
  </si>
  <si>
    <t>张淑凤</t>
  </si>
  <si>
    <t xml:space="preserve"> </t>
  </si>
  <si>
    <t>三百亩村</t>
  </si>
  <si>
    <t>三百亩</t>
  </si>
  <si>
    <t>徐树华</t>
  </si>
  <si>
    <t>李煜辰</t>
  </si>
  <si>
    <t>付会荣</t>
  </si>
  <si>
    <t>付强</t>
  </si>
  <si>
    <t>龙潭小组</t>
  </si>
  <si>
    <t>袁乔华</t>
  </si>
  <si>
    <t>饶丽菊</t>
  </si>
  <si>
    <t>袁乾昊</t>
  </si>
  <si>
    <t>70人</t>
  </si>
  <si>
    <t>附件1-5</t>
  </si>
  <si>
    <r>
      <rPr>
        <sz val="16"/>
        <color theme="1"/>
        <rFont val="方正小标宋_GBK"/>
        <charset val="134"/>
      </rPr>
      <t xml:space="preserve"> </t>
    </r>
    <r>
      <rPr>
        <u/>
        <sz val="16"/>
        <color theme="1"/>
        <rFont val="方正小标宋_GBK"/>
        <charset val="134"/>
      </rPr>
      <t xml:space="preserve">  澄江 </t>
    </r>
    <r>
      <rPr>
        <sz val="16"/>
        <color theme="1"/>
        <rFont val="方正小标宋_GBK"/>
        <charset val="134"/>
      </rPr>
      <t>县（市、区）审核确定为“风险再标注”监测户名单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</si>
  <si>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 2023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 4  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  10  </t>
    </r>
    <r>
      <rPr>
        <sz val="10"/>
        <color theme="1"/>
        <rFont val="宋体"/>
        <charset val="134"/>
        <scheme val="minor"/>
      </rPr>
      <t>日</t>
    </r>
  </si>
  <si>
    <r>
      <rPr>
        <b/>
        <sz val="10"/>
        <color rgb="FF000000"/>
        <rFont val="宋体"/>
        <charset val="134"/>
      </rPr>
      <t>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</si>
  <si>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t>风险消除时间</t>
  </si>
  <si>
    <t>新致贫/返贫风险点（在对应项打√，可多选）</t>
  </si>
  <si>
    <t>附件1-6</t>
  </si>
  <si>
    <t>澄江市各镇（街道）拟“风险消除回退”名单</t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</si>
  <si>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2023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 4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10  </t>
    </r>
    <r>
      <rPr>
        <sz val="10"/>
        <color theme="1"/>
        <rFont val="宋体"/>
        <charset val="134"/>
        <scheme val="minor"/>
      </rPr>
      <t>日</t>
    </r>
  </si>
  <si>
    <t>回退原因（打√，可多选）</t>
  </si>
  <si>
    <t>已享受帮扶措施情况
（打√，可多选）</t>
  </si>
  <si>
    <r>
      <rPr>
        <b/>
        <sz val="10"/>
        <color theme="1"/>
        <rFont val="宋体"/>
        <charset val="134"/>
      </rPr>
      <t>详细情况</t>
    </r>
    <r>
      <rPr>
        <b/>
        <sz val="10"/>
        <color rgb="FFFF0000"/>
        <rFont val="宋体"/>
        <charset val="134"/>
      </rPr>
      <t>（对回退原因进行详述）</t>
    </r>
  </si>
  <si>
    <t>收入不稳定</t>
  </si>
  <si>
    <t>住房无保障</t>
  </si>
  <si>
    <t>教育无保障</t>
  </si>
  <si>
    <t>医疗保障不到位</t>
  </si>
  <si>
    <t>饮水安全无保障</t>
  </si>
  <si>
    <t>公益性岗位</t>
  </si>
  <si>
    <t>住房保障</t>
  </si>
  <si>
    <t>饮水安全</t>
  </si>
  <si>
    <t>义务教育</t>
  </si>
  <si>
    <t>中高等教育</t>
  </si>
  <si>
    <t>综合保障</t>
  </si>
  <si>
    <t>附件1-7</t>
  </si>
  <si>
    <r>
      <rPr>
        <sz val="16"/>
        <color theme="1"/>
        <rFont val="方正小标宋_GBK"/>
        <charset val="134"/>
      </rPr>
      <t xml:space="preserve">     </t>
    </r>
    <r>
      <rPr>
        <u/>
        <sz val="16"/>
        <color theme="1"/>
        <rFont val="方正小标宋_GBK"/>
        <charset val="134"/>
      </rPr>
      <t>澄江</t>
    </r>
    <r>
      <rPr>
        <sz val="16"/>
        <color theme="1"/>
        <rFont val="方正小标宋_GBK"/>
        <charset val="134"/>
      </rPr>
      <t xml:space="preserve">  县（市、区）审核确定为不符合识别监测需“风险标注回退”名单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</si>
  <si>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2023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4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10 </t>
    </r>
    <r>
      <rPr>
        <sz val="10"/>
        <color theme="1"/>
        <rFont val="宋体"/>
        <charset val="134"/>
        <scheme val="minor"/>
      </rPr>
      <t>日</t>
    </r>
  </si>
  <si>
    <r>
      <rPr>
        <b/>
        <sz val="10"/>
        <color rgb="FF000000"/>
        <rFont val="宋体"/>
        <charset val="134"/>
        <scheme val="minor"/>
      </rPr>
      <t>清退监测户类型</t>
    </r>
    <r>
      <rPr>
        <b/>
        <sz val="10"/>
        <color rgb="FFFF0000"/>
        <rFont val="宋体"/>
        <charset val="134"/>
        <scheme val="minor"/>
      </rPr>
      <t>（脱贫不稳定户、突发严重困难户）</t>
    </r>
  </si>
  <si>
    <t>不符合识别条件原因（在对应项打√，可多选）</t>
  </si>
  <si>
    <t>备注</t>
  </si>
  <si>
    <t>有家庭成员或户主的父母、配偶、子女为国家公职人员</t>
  </si>
  <si>
    <t>有家庭成员任“村三委”干部并定期领取薪酬</t>
  </si>
  <si>
    <t>识别前1年内购买价格3万元以上消费型机动车的（用于发展生产、运输用途车除外）</t>
  </si>
  <si>
    <t>在城镇拥有自建房或购买商品房、门面房以及其他经营用房</t>
  </si>
  <si>
    <t>在市场监管部门注册登记公司、企业并实际开展经营活动</t>
  </si>
  <si>
    <t>种植、养殖大户或雇佣他人从事生产经营活动</t>
  </si>
  <si>
    <t>为享受监测对象帮扶支持，故意分户、并户，不符合监测对象识别条件</t>
  </si>
  <si>
    <t>空挂户或为套取帮扶支持将户口迁入村组的空挂人口</t>
  </si>
  <si>
    <t>死亡人员、服刑人员、失踪人员、与户主不共享开支或收入的人员</t>
  </si>
  <si>
    <t>优亲厚友、弄虚作假、徇私舞弊、信息失真以及纳入失信惩戒不符合监测对象识别条件的人员</t>
  </si>
  <si>
    <t>附件1-8</t>
  </si>
  <si>
    <t>澄江市各镇（街道）拟“清退”名单</t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</si>
  <si>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 2023 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 4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 10  </t>
    </r>
    <r>
      <rPr>
        <sz val="10"/>
        <color theme="1"/>
        <rFont val="宋体"/>
        <charset val="134"/>
        <scheme val="minor"/>
      </rPr>
      <t>日</t>
    </r>
  </si>
  <si>
    <r>
      <rPr>
        <b/>
        <sz val="10"/>
        <color rgb="FF000000"/>
        <rFont val="宋体"/>
        <charset val="134"/>
        <scheme val="minor"/>
      </rPr>
      <t>清退监测户类型</t>
    </r>
    <r>
      <rPr>
        <b/>
        <sz val="10"/>
        <color rgb="FFFF0000"/>
        <rFont val="宋体"/>
        <charset val="134"/>
        <scheme val="minor"/>
      </rPr>
      <t>（边缘易致贫户、突发严重困难户）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</si>
</sst>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6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u/>
      <sz val="16"/>
      <color theme="1"/>
      <name val="方正小标宋_GBK"/>
      <charset val="134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0"/>
      <scheme val="major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0"/>
      <color theme="1"/>
      <name val="方正小标宋_GBK"/>
      <charset val="134"/>
    </font>
    <font>
      <b/>
      <sz val="11"/>
      <color rgb="FFFF0000"/>
      <name val="宋体"/>
      <charset val="134"/>
      <scheme val="major"/>
    </font>
    <font>
      <sz val="11"/>
      <color theme="1"/>
      <name val="Times New Roman"/>
      <charset val="134"/>
    </font>
    <font>
      <sz val="10"/>
      <color theme="1"/>
      <name val="方正仿宋_GBK"/>
      <charset val="134"/>
    </font>
    <font>
      <b/>
      <sz val="10"/>
      <color theme="1"/>
      <name val="Times New Roman"/>
      <charset val="134"/>
    </font>
    <font>
      <sz val="18"/>
      <color theme="1"/>
      <name val="方正小标宋_GBK"/>
      <charset val="134"/>
    </font>
    <font>
      <sz val="11"/>
      <color theme="1"/>
      <name val="方正仿宋_GBK"/>
      <charset val="134"/>
    </font>
    <font>
      <b/>
      <sz val="10"/>
      <color theme="1"/>
      <name val="方正仿宋_GBK"/>
      <charset val="134"/>
    </font>
    <font>
      <b/>
      <sz val="11"/>
      <color theme="1"/>
      <name val="方正仿宋_GBK"/>
      <charset val="134"/>
    </font>
    <font>
      <b/>
      <sz val="10"/>
      <color rgb="FFFF0000"/>
      <name val="Times New Roman"/>
      <charset val="134"/>
    </font>
    <font>
      <b/>
      <sz val="10"/>
      <name val="Times New Roman"/>
      <charset val="134"/>
    </font>
    <font>
      <b/>
      <sz val="11"/>
      <color rgb="FFFF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b/>
      <sz val="10"/>
      <color rgb="FFFF0000"/>
      <name val="宋体"/>
      <charset val="134"/>
    </font>
    <font>
      <u/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12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40" fillId="5" borderId="12" applyNumberFormat="0" applyAlignment="0" applyProtection="0">
      <alignment vertical="center"/>
    </xf>
    <xf numFmtId="0" fontId="41" fillId="6" borderId="14" applyNumberFormat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5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>
      <alignment vertical="center"/>
    </xf>
    <xf numFmtId="0" fontId="50" fillId="0" borderId="0"/>
    <xf numFmtId="0" fontId="0" fillId="0" borderId="0">
      <alignment vertical="center"/>
    </xf>
    <xf numFmtId="0" fontId="4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9" fillId="0" borderId="0"/>
  </cellStyleXfs>
  <cellXfs count="1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3" fillId="0" borderId="0" xfId="0" applyFont="1" applyFill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/>
    </xf>
    <xf numFmtId="49" fontId="1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  <cellStyle name="常规 2 2 3" xfId="50"/>
    <cellStyle name="常规 2 11 2 2" xfId="51"/>
    <cellStyle name="常规 11 2 2 2 2 2 2 2" xfId="52"/>
    <cellStyle name="常规 2 2" xfId="53"/>
    <cellStyle name="常规_发放花名册_1" xfId="54"/>
    <cellStyle name="常规 3 4" xfId="55"/>
    <cellStyle name="常规 2 3" xfId="56"/>
    <cellStyle name="常规 2" xfId="57"/>
    <cellStyle name="常规 19" xfId="58"/>
    <cellStyle name="常规 3" xfId="59"/>
    <cellStyle name="常规 2 12" xfId="60"/>
    <cellStyle name="常规_Sheet1" xfId="61"/>
    <cellStyle name="常规 4" xfId="62"/>
    <cellStyle name="常规 2 6" xfId="63"/>
    <cellStyle name="常规 28" xfId="64"/>
    <cellStyle name="常规 7 2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0</xdr:colOff>
      <xdr:row>23</xdr:row>
      <xdr:rowOff>0</xdr:rowOff>
    </xdr:from>
    <xdr:ext cx="314274" cy="280035"/>
    <xdr:sp>
      <xdr:nvSpPr>
        <xdr:cNvPr id="2" name="文本框 1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3" name="文本框 2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4" name="文本框 3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5" name="文本框 4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6" name="文本框 5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7" name="文本框 6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8" name="文本框 7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9" name="文本框 8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0" name="文本框 9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1" name="文本框 10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2" name="文本框 11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3" name="文本框 12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4" name="文本框 13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5" name="文本框 14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6" name="文本框 15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7" name="文本框 16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8" name="文本框 17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19" name="文本框 18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20" name="文本框 19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21" name="文本框 20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22" name="文本框 21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23" name="文本框 22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24" name="文本框 23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25" name="文本框 24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26" name="文本框 25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27" name="文本框 26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28" name="文本框 27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29" name="文本框 28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30" name="文本框 29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31" name="文本框 30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32" name="文本框 31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33" name="文本框 32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34" name="文本框 33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35" name="文本框 34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36" name="文本框 35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37" name="文本框 36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38" name="文本框 37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39" name="文本框 38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40" name="文本框 39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41" name="文本框 40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42" name="文本框 41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43" name="文本框 42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44" name="文本框 43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45" name="文本框 44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46" name="文本框 45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47" name="文本框 46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48" name="文本框 47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49" name="文本框 48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50" name="文本框 49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51" name="文本框 50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52" name="文本框 51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53" name="文本框 52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54" name="文本框 53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55" name="文本框 54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56" name="文本框 55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57" name="文本框 56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58" name="文本框 57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59" name="文本框 58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60" name="文本框 59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61" name="文本框 60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62" name="文本框 61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63" name="文本框 62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64" name="文本框 63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65" name="文本框 64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66" name="文本框 65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67" name="文本框 66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68" name="文本框 67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69" name="文本框 68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70" name="文本框 69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71" name="文本框 70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72" name="文本框 71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73" name="文本框 72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74" name="文本框 73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75" name="文本框 74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76" name="文本框 75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77" name="文本框 76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78" name="文本框 77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79" name="文本框 78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80" name="文本框 79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81" name="文本框 80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82" name="文本框 81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83" name="文本框 82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84" name="文本框 83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85" name="文本框 84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86" name="文本框 85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87" name="文本框 86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88" name="文本框 87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89" name="文本框 88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90" name="文本框 89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91" name="文本框 90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92" name="文本框 91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93" name="文本框 92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94" name="文本框 93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95" name="文本框 94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96" name="文本框 95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97" name="文本框 96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98" name="文本框 97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99" name="文本框 98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00" name="文本框 99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01" name="文本框 100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02" name="文本框 101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03" name="文本框 102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04" name="文本框 103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05" name="文本框 104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06" name="文本框 105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07" name="文本框 106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108" name="文本框 107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109" name="文本框 108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110" name="文本框 109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111" name="文本框 110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12" name="文本框 111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13" name="文本框 112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14" name="文本框 113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15" name="文本框 114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16" name="文本框 115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17" name="文本框 116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18" name="文本框 117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19" name="文本框 118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20" name="文本框 119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121" name="文本框 120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122" name="文本框 121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123" name="文本框 122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124" name="文本框 123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25" name="文本框 124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26" name="文本框 125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27" name="文本框 126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28" name="文本框 127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129" name="文本框 128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320" cy="280035"/>
    <xdr:sp>
      <xdr:nvSpPr>
        <xdr:cNvPr id="130" name="文本框 129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131" name="文本框 130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67421" cy="280035"/>
    <xdr:sp>
      <xdr:nvSpPr>
        <xdr:cNvPr id="132" name="文本框 131"/>
        <xdr:cNvSpPr txBox="1"/>
      </xdr:nvSpPr>
      <xdr:spPr>
        <a:xfrm>
          <a:off x="4429125" y="5892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33" name="文本框 132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34" name="文本框 133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35" name="文本框 134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314274" cy="280035"/>
    <xdr:sp>
      <xdr:nvSpPr>
        <xdr:cNvPr id="136" name="文本框 135"/>
        <xdr:cNvSpPr txBox="1"/>
      </xdr:nvSpPr>
      <xdr:spPr>
        <a:xfrm>
          <a:off x="4429125" y="5892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220030" cy="280035"/>
    <xdr:sp>
      <xdr:nvSpPr>
        <xdr:cNvPr id="137" name="文本框 136"/>
        <xdr:cNvSpPr txBox="1"/>
      </xdr:nvSpPr>
      <xdr:spPr>
        <a:xfrm>
          <a:off x="4429125" y="5892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38" name="文本框 137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39" name="文本框 138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40" name="文本框 139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41" name="文本框 140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142" name="文本框 141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143" name="文本框 142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144" name="文本框 143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145" name="文本框 144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46" name="文本框 145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47" name="文本框 146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48" name="文本框 147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49" name="文本框 148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50" name="文本框 149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9050" cy="280035"/>
    <xdr:sp>
      <xdr:nvSpPr>
        <xdr:cNvPr id="151" name="文本框 150"/>
        <xdr:cNvSpPr txBox="1"/>
      </xdr:nvSpPr>
      <xdr:spPr>
        <a:xfrm>
          <a:off x="4429125" y="62992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52" name="文本框 151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53" name="文本框 152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54" name="文本框 153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55" name="文本框 154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156" name="文本框 155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157" name="文本框 156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158" name="文本框 157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159" name="文本框 158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60" name="文本框 159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61" name="文本框 160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62" name="文本框 161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63" name="文本框 162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164" name="文本框 163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165" name="文本框 164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166" name="文本框 165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167" name="文本框 166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68" name="文本框 167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69" name="文本框 168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70" name="文本框 169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71" name="文本框 170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72" name="文本框 171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9050" cy="280035"/>
    <xdr:sp>
      <xdr:nvSpPr>
        <xdr:cNvPr id="173" name="文本框 172"/>
        <xdr:cNvSpPr txBox="1"/>
      </xdr:nvSpPr>
      <xdr:spPr>
        <a:xfrm>
          <a:off x="4429125" y="62992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74" name="文本框 173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75" name="文本框 174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76" name="文本框 175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77" name="文本框 176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178" name="文本框 177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179" name="文本框 178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180" name="文本框 179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181" name="文本框 180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82" name="文本框 181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83" name="文本框 182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84" name="文本框 183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85" name="文本框 184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86" name="文本框 185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9050" cy="280035"/>
    <xdr:sp>
      <xdr:nvSpPr>
        <xdr:cNvPr id="187" name="文本框 186"/>
        <xdr:cNvSpPr txBox="1"/>
      </xdr:nvSpPr>
      <xdr:spPr>
        <a:xfrm>
          <a:off x="4429125" y="62992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88" name="文本框 187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89" name="文本框 188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90" name="文本框 189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91" name="文本框 190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192" name="文本框 191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193" name="文本框 192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194" name="文本框 193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195" name="文本框 194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96" name="文本框 195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97" name="文本框 196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198" name="文本框 197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199" name="文本框 198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200" name="文本框 199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320" cy="280035"/>
    <xdr:sp>
      <xdr:nvSpPr>
        <xdr:cNvPr id="201" name="文本框 200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202" name="文本框 201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67421" cy="280035"/>
    <xdr:sp>
      <xdr:nvSpPr>
        <xdr:cNvPr id="203" name="文本框 202"/>
        <xdr:cNvSpPr txBox="1"/>
      </xdr:nvSpPr>
      <xdr:spPr>
        <a:xfrm>
          <a:off x="4429125" y="62992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204" name="文本框 203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205" name="文本框 204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206" name="文本框 205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314274" cy="280035"/>
    <xdr:sp>
      <xdr:nvSpPr>
        <xdr:cNvPr id="207" name="文本框 206"/>
        <xdr:cNvSpPr txBox="1"/>
      </xdr:nvSpPr>
      <xdr:spPr>
        <a:xfrm>
          <a:off x="4429125" y="62992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220030" cy="280035"/>
    <xdr:sp>
      <xdr:nvSpPr>
        <xdr:cNvPr id="208" name="文本框 207"/>
        <xdr:cNvSpPr txBox="1"/>
      </xdr:nvSpPr>
      <xdr:spPr>
        <a:xfrm>
          <a:off x="4429125" y="62992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9050" cy="280035"/>
    <xdr:sp>
      <xdr:nvSpPr>
        <xdr:cNvPr id="209" name="文本框 208"/>
        <xdr:cNvSpPr txBox="1"/>
      </xdr:nvSpPr>
      <xdr:spPr>
        <a:xfrm>
          <a:off x="4429125" y="62992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13"/>
  <sheetViews>
    <sheetView workbookViewId="0">
      <pane xSplit="1" ySplit="6" topLeftCell="B7" activePane="bottomRight" state="frozen"/>
      <selection/>
      <selection pane="topRight"/>
      <selection pane="bottomLeft"/>
      <selection pane="bottomRight" activeCell="X16" sqref="X16"/>
    </sheetView>
  </sheetViews>
  <sheetFormatPr defaultColWidth="9" defaultRowHeight="15"/>
  <cols>
    <col min="1" max="1" width="9.25" style="1" customWidth="1"/>
    <col min="2" max="2" width="4.625" style="3" customWidth="1"/>
    <col min="3" max="3" width="5.75" style="3" customWidth="1"/>
    <col min="4" max="8" width="4.625" style="3" customWidth="1"/>
    <col min="9" max="10" width="6.625" style="3" customWidth="1"/>
    <col min="11" max="11" width="4.625" style="3" customWidth="1"/>
    <col min="12" max="13" width="5.125" style="3" customWidth="1"/>
    <col min="14" max="15" width="5.125" style="95" customWidth="1"/>
    <col min="16" max="53" width="5.125" style="92" customWidth="1"/>
    <col min="54" max="59" width="4.875" customWidth="1"/>
    <col min="60" max="65" width="5.5" customWidth="1"/>
  </cols>
  <sheetData>
    <row r="1" s="1" customFormat="1" ht="18" customHeight="1" spans="1:5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95"/>
      <c r="O1" s="95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</row>
    <row r="2" s="1" customFormat="1" ht="29" customHeight="1" spans="1:6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</row>
    <row r="3" s="92" customFormat="1" ht="29" customHeight="1" spans="1:15">
      <c r="A3" s="97" t="s">
        <v>2</v>
      </c>
      <c r="B3" s="98"/>
      <c r="C3" s="98"/>
      <c r="D3" s="98"/>
      <c r="E3" s="98"/>
      <c r="F3" s="98"/>
      <c r="G3" s="98"/>
      <c r="H3" s="98"/>
      <c r="I3" s="97" t="s">
        <v>3</v>
      </c>
      <c r="J3" s="98"/>
      <c r="K3" s="98"/>
      <c r="L3" s="98"/>
      <c r="M3" s="98"/>
      <c r="N3" s="98"/>
      <c r="O3" s="98"/>
    </row>
    <row r="4" s="93" customFormat="1" ht="21" customHeight="1" spans="1:65">
      <c r="A4" s="99" t="s">
        <v>4</v>
      </c>
      <c r="B4" s="99" t="s">
        <v>5</v>
      </c>
      <c r="C4" s="99" t="s">
        <v>6</v>
      </c>
      <c r="D4" s="99" t="s">
        <v>7</v>
      </c>
      <c r="E4" s="99" t="s">
        <v>8</v>
      </c>
      <c r="F4" s="99" t="s">
        <v>9</v>
      </c>
      <c r="G4" s="99" t="s">
        <v>10</v>
      </c>
      <c r="H4" s="99" t="s">
        <v>11</v>
      </c>
      <c r="I4" s="99" t="s">
        <v>12</v>
      </c>
      <c r="J4" s="99" t="s">
        <v>13</v>
      </c>
      <c r="K4" s="104" t="s">
        <v>14</v>
      </c>
      <c r="L4" s="105" t="s">
        <v>15</v>
      </c>
      <c r="M4" s="105"/>
      <c r="N4" s="105"/>
      <c r="O4" s="105"/>
      <c r="P4" s="105"/>
      <c r="Q4" s="105"/>
      <c r="R4" s="105"/>
      <c r="S4" s="105"/>
      <c r="T4" s="105" t="s">
        <v>16</v>
      </c>
      <c r="U4" s="105"/>
      <c r="V4" s="105"/>
      <c r="W4" s="105"/>
      <c r="X4" s="105"/>
      <c r="Y4" s="105"/>
      <c r="Z4" s="105"/>
      <c r="AA4" s="105"/>
      <c r="AB4" s="105" t="s">
        <v>17</v>
      </c>
      <c r="AC4" s="105"/>
      <c r="AD4" s="105"/>
      <c r="AE4" s="105"/>
      <c r="AF4" s="105"/>
      <c r="AG4" s="105"/>
      <c r="AH4" s="105"/>
      <c r="AI4" s="105"/>
      <c r="AJ4" s="111" t="s">
        <v>18</v>
      </c>
      <c r="AK4" s="111"/>
      <c r="AL4" s="111"/>
      <c r="AM4" s="111"/>
      <c r="AN4" s="111"/>
      <c r="AO4" s="111" t="s">
        <v>19</v>
      </c>
      <c r="AP4" s="111"/>
      <c r="AQ4" s="111"/>
      <c r="AR4" s="111"/>
      <c r="AS4" s="111"/>
      <c r="AT4" s="114" t="s">
        <v>20</v>
      </c>
      <c r="AU4" s="114"/>
      <c r="AV4" s="114"/>
      <c r="AW4" s="114"/>
      <c r="AX4" s="114"/>
      <c r="AY4" s="114"/>
      <c r="AZ4" s="114"/>
      <c r="BA4" s="114"/>
      <c r="BB4" s="114" t="s">
        <v>21</v>
      </c>
      <c r="BC4" s="114"/>
      <c r="BD4" s="114"/>
      <c r="BE4" s="114"/>
      <c r="BF4" s="114"/>
      <c r="BG4" s="114"/>
      <c r="BH4" s="114" t="s">
        <v>22</v>
      </c>
      <c r="BI4" s="114"/>
      <c r="BJ4" s="114"/>
      <c r="BK4" s="114"/>
      <c r="BL4" s="114"/>
      <c r="BM4" s="114"/>
    </row>
    <row r="5" s="93" customFormat="1" ht="60" customHeight="1" spans="1:65">
      <c r="A5" s="99"/>
      <c r="B5" s="99"/>
      <c r="C5" s="99"/>
      <c r="D5" s="99"/>
      <c r="E5" s="99"/>
      <c r="F5" s="99"/>
      <c r="G5" s="99"/>
      <c r="H5" s="99"/>
      <c r="I5" s="99"/>
      <c r="J5" s="99"/>
      <c r="K5" s="106"/>
      <c r="L5" s="99" t="s">
        <v>23</v>
      </c>
      <c r="M5" s="99"/>
      <c r="N5" s="107" t="s">
        <v>24</v>
      </c>
      <c r="O5" s="107"/>
      <c r="P5" s="107" t="s">
        <v>25</v>
      </c>
      <c r="Q5" s="107"/>
      <c r="R5" s="107" t="s">
        <v>26</v>
      </c>
      <c r="S5" s="107"/>
      <c r="T5" s="99" t="s">
        <v>23</v>
      </c>
      <c r="U5" s="99"/>
      <c r="V5" s="107" t="s">
        <v>24</v>
      </c>
      <c r="W5" s="107"/>
      <c r="X5" s="107" t="s">
        <v>25</v>
      </c>
      <c r="Y5" s="107"/>
      <c r="Z5" s="107" t="s">
        <v>26</v>
      </c>
      <c r="AA5" s="107"/>
      <c r="AB5" s="99" t="s">
        <v>23</v>
      </c>
      <c r="AC5" s="99"/>
      <c r="AD5" s="107" t="s">
        <v>24</v>
      </c>
      <c r="AE5" s="107"/>
      <c r="AF5" s="107" t="s">
        <v>25</v>
      </c>
      <c r="AG5" s="107"/>
      <c r="AH5" s="107" t="s">
        <v>26</v>
      </c>
      <c r="AI5" s="107"/>
      <c r="AJ5" s="105" t="s">
        <v>23</v>
      </c>
      <c r="AK5" s="107" t="s">
        <v>24</v>
      </c>
      <c r="AL5" s="107" t="s">
        <v>25</v>
      </c>
      <c r="AM5" s="107" t="s">
        <v>26</v>
      </c>
      <c r="AN5" s="112" t="s">
        <v>27</v>
      </c>
      <c r="AO5" s="105" t="s">
        <v>23</v>
      </c>
      <c r="AP5" s="107" t="s">
        <v>24</v>
      </c>
      <c r="AQ5" s="107" t="s">
        <v>25</v>
      </c>
      <c r="AR5" s="107" t="s">
        <v>26</v>
      </c>
      <c r="AS5" s="112" t="s">
        <v>27</v>
      </c>
      <c r="AT5" s="99" t="s">
        <v>23</v>
      </c>
      <c r="AU5" s="99"/>
      <c r="AV5" s="107" t="s">
        <v>24</v>
      </c>
      <c r="AW5" s="107"/>
      <c r="AX5" s="107" t="s">
        <v>25</v>
      </c>
      <c r="AY5" s="107"/>
      <c r="AZ5" s="107" t="s">
        <v>26</v>
      </c>
      <c r="BA5" s="107"/>
      <c r="BB5" s="99" t="s">
        <v>23</v>
      </c>
      <c r="BC5" s="99"/>
      <c r="BD5" s="107" t="s">
        <v>24</v>
      </c>
      <c r="BE5" s="107"/>
      <c r="BF5" s="107" t="s">
        <v>28</v>
      </c>
      <c r="BG5" s="107"/>
      <c r="BH5" s="99" t="s">
        <v>23</v>
      </c>
      <c r="BI5" s="99"/>
      <c r="BJ5" s="107" t="s">
        <v>25</v>
      </c>
      <c r="BK5" s="107"/>
      <c r="BL5" s="105" t="s">
        <v>29</v>
      </c>
      <c r="BM5" s="105"/>
    </row>
    <row r="6" s="93" customFormat="1" ht="22" customHeight="1" spans="1:65">
      <c r="A6" s="99"/>
      <c r="B6" s="99"/>
      <c r="C6" s="99"/>
      <c r="D6" s="99"/>
      <c r="E6" s="99"/>
      <c r="F6" s="99"/>
      <c r="G6" s="99"/>
      <c r="H6" s="99"/>
      <c r="I6" s="99"/>
      <c r="J6" s="99"/>
      <c r="K6" s="108"/>
      <c r="L6" s="107" t="s">
        <v>30</v>
      </c>
      <c r="M6" s="107" t="s">
        <v>31</v>
      </c>
      <c r="N6" s="107" t="s">
        <v>30</v>
      </c>
      <c r="O6" s="107" t="s">
        <v>31</v>
      </c>
      <c r="P6" s="107" t="s">
        <v>30</v>
      </c>
      <c r="Q6" s="107" t="s">
        <v>31</v>
      </c>
      <c r="R6" s="107" t="s">
        <v>30</v>
      </c>
      <c r="S6" s="107" t="s">
        <v>31</v>
      </c>
      <c r="T6" s="107" t="s">
        <v>30</v>
      </c>
      <c r="U6" s="107" t="s">
        <v>31</v>
      </c>
      <c r="V6" s="107" t="s">
        <v>30</v>
      </c>
      <c r="W6" s="107" t="s">
        <v>31</v>
      </c>
      <c r="X6" s="107" t="s">
        <v>30</v>
      </c>
      <c r="Y6" s="107" t="s">
        <v>31</v>
      </c>
      <c r="Z6" s="107" t="s">
        <v>30</v>
      </c>
      <c r="AA6" s="107" t="s">
        <v>31</v>
      </c>
      <c r="AB6" s="107" t="s">
        <v>30</v>
      </c>
      <c r="AC6" s="107" t="s">
        <v>31</v>
      </c>
      <c r="AD6" s="107" t="s">
        <v>30</v>
      </c>
      <c r="AE6" s="107" t="s">
        <v>31</v>
      </c>
      <c r="AF6" s="107" t="s">
        <v>30</v>
      </c>
      <c r="AG6" s="107" t="s">
        <v>31</v>
      </c>
      <c r="AH6" s="107" t="s">
        <v>30</v>
      </c>
      <c r="AI6" s="107" t="s">
        <v>31</v>
      </c>
      <c r="AJ6" s="113" t="s">
        <v>31</v>
      </c>
      <c r="AK6" s="113" t="s">
        <v>31</v>
      </c>
      <c r="AL6" s="113" t="s">
        <v>31</v>
      </c>
      <c r="AM6" s="113" t="s">
        <v>31</v>
      </c>
      <c r="AN6" s="113" t="s">
        <v>31</v>
      </c>
      <c r="AO6" s="113" t="s">
        <v>31</v>
      </c>
      <c r="AP6" s="113" t="s">
        <v>31</v>
      </c>
      <c r="AQ6" s="113" t="s">
        <v>31</v>
      </c>
      <c r="AR6" s="113" t="s">
        <v>31</v>
      </c>
      <c r="AS6" s="113" t="s">
        <v>31</v>
      </c>
      <c r="AT6" s="107" t="s">
        <v>30</v>
      </c>
      <c r="AU6" s="107" t="s">
        <v>31</v>
      </c>
      <c r="AV6" s="107" t="s">
        <v>30</v>
      </c>
      <c r="AW6" s="107" t="s">
        <v>31</v>
      </c>
      <c r="AX6" s="107" t="s">
        <v>30</v>
      </c>
      <c r="AY6" s="107" t="s">
        <v>31</v>
      </c>
      <c r="AZ6" s="107" t="s">
        <v>30</v>
      </c>
      <c r="BA6" s="107" t="s">
        <v>31</v>
      </c>
      <c r="BB6" s="107" t="s">
        <v>30</v>
      </c>
      <c r="BC6" s="107" t="s">
        <v>31</v>
      </c>
      <c r="BD6" s="107" t="s">
        <v>30</v>
      </c>
      <c r="BE6" s="107" t="s">
        <v>31</v>
      </c>
      <c r="BF6" s="107" t="s">
        <v>30</v>
      </c>
      <c r="BG6" s="107" t="s">
        <v>31</v>
      </c>
      <c r="BH6" s="107" t="s">
        <v>30</v>
      </c>
      <c r="BI6" s="107" t="s">
        <v>31</v>
      </c>
      <c r="BJ6" s="107" t="s">
        <v>30</v>
      </c>
      <c r="BK6" s="107" t="s">
        <v>31</v>
      </c>
      <c r="BL6" s="107" t="s">
        <v>30</v>
      </c>
      <c r="BM6" s="107" t="s">
        <v>31</v>
      </c>
    </row>
    <row r="7" s="94" customFormat="1" ht="28" customHeight="1" spans="1:65">
      <c r="A7" s="100" t="s">
        <v>32</v>
      </c>
      <c r="B7" s="101">
        <f>B8+B9+B10+B11+B12+B13</f>
        <v>45</v>
      </c>
      <c r="C7" s="101">
        <f t="shared" ref="C7:AH7" si="0">C8+C9+C10+C11+C12+C13</f>
        <v>1373</v>
      </c>
      <c r="D7" s="101">
        <f t="shared" si="0"/>
        <v>44</v>
      </c>
      <c r="E7" s="101">
        <f t="shared" si="0"/>
        <v>464</v>
      </c>
      <c r="F7" s="101">
        <f t="shared" si="0"/>
        <v>6</v>
      </c>
      <c r="G7" s="101">
        <f t="shared" si="0"/>
        <v>49</v>
      </c>
      <c r="H7" s="101">
        <f t="shared" si="0"/>
        <v>385</v>
      </c>
      <c r="I7" s="101">
        <f t="shared" si="0"/>
        <v>51296</v>
      </c>
      <c r="J7" s="101">
        <f t="shared" si="0"/>
        <v>147576</v>
      </c>
      <c r="K7" s="101">
        <f t="shared" si="0"/>
        <v>2.1</v>
      </c>
      <c r="L7" s="109">
        <f t="shared" si="0"/>
        <v>0</v>
      </c>
      <c r="M7" s="109">
        <f t="shared" si="0"/>
        <v>0</v>
      </c>
      <c r="N7" s="101">
        <f t="shared" si="0"/>
        <v>0</v>
      </c>
      <c r="O7" s="101">
        <f t="shared" si="0"/>
        <v>0</v>
      </c>
      <c r="P7" s="101">
        <f t="shared" si="0"/>
        <v>0</v>
      </c>
      <c r="Q7" s="101">
        <f t="shared" si="0"/>
        <v>0</v>
      </c>
      <c r="R7" s="110">
        <f t="shared" si="0"/>
        <v>0</v>
      </c>
      <c r="S7" s="110">
        <v>0</v>
      </c>
      <c r="T7" s="101">
        <f t="shared" si="0"/>
        <v>0</v>
      </c>
      <c r="U7" s="101">
        <f t="shared" si="0"/>
        <v>0</v>
      </c>
      <c r="V7" s="101">
        <f t="shared" si="0"/>
        <v>0</v>
      </c>
      <c r="W7" s="101">
        <f t="shared" si="0"/>
        <v>0</v>
      </c>
      <c r="X7" s="101">
        <f t="shared" si="0"/>
        <v>0</v>
      </c>
      <c r="Y7" s="101">
        <f t="shared" si="0"/>
        <v>0</v>
      </c>
      <c r="Z7" s="101">
        <f t="shared" si="0"/>
        <v>0</v>
      </c>
      <c r="AA7" s="101">
        <f t="shared" si="0"/>
        <v>0</v>
      </c>
      <c r="AB7" s="101">
        <f t="shared" si="0"/>
        <v>0</v>
      </c>
      <c r="AC7" s="101">
        <f t="shared" si="0"/>
        <v>0</v>
      </c>
      <c r="AD7" s="101">
        <f t="shared" si="0"/>
        <v>0</v>
      </c>
      <c r="AE7" s="101">
        <f t="shared" si="0"/>
        <v>0</v>
      </c>
      <c r="AF7" s="101">
        <f t="shared" si="0"/>
        <v>0</v>
      </c>
      <c r="AG7" s="101">
        <f t="shared" si="0"/>
        <v>0</v>
      </c>
      <c r="AH7" s="101">
        <f t="shared" si="0"/>
        <v>0</v>
      </c>
      <c r="AI7" s="101">
        <f t="shared" ref="AI7:BM7" si="1">AI8+AI9+AI10+AI11+AI12+AI13</f>
        <v>0</v>
      </c>
      <c r="AJ7" s="109">
        <f t="shared" si="1"/>
        <v>21</v>
      </c>
      <c r="AK7" s="101">
        <f t="shared" si="1"/>
        <v>0</v>
      </c>
      <c r="AL7" s="101">
        <f t="shared" si="1"/>
        <v>0</v>
      </c>
      <c r="AM7" s="101">
        <f t="shared" si="1"/>
        <v>0</v>
      </c>
      <c r="AN7" s="101">
        <f t="shared" si="1"/>
        <v>21</v>
      </c>
      <c r="AO7" s="109">
        <f t="shared" si="1"/>
        <v>49</v>
      </c>
      <c r="AP7" s="101">
        <f t="shared" si="1"/>
        <v>0</v>
      </c>
      <c r="AQ7" s="101">
        <f t="shared" si="1"/>
        <v>0</v>
      </c>
      <c r="AR7" s="101">
        <v>2</v>
      </c>
      <c r="AS7" s="101">
        <f t="shared" si="1"/>
        <v>47</v>
      </c>
      <c r="AT7" s="101">
        <f t="shared" si="1"/>
        <v>0</v>
      </c>
      <c r="AU7" s="101">
        <f t="shared" si="1"/>
        <v>0</v>
      </c>
      <c r="AV7" s="101">
        <f t="shared" si="1"/>
        <v>0</v>
      </c>
      <c r="AW7" s="101">
        <f t="shared" si="1"/>
        <v>0</v>
      </c>
      <c r="AX7" s="101">
        <f t="shared" si="1"/>
        <v>0</v>
      </c>
      <c r="AY7" s="101">
        <f t="shared" si="1"/>
        <v>0</v>
      </c>
      <c r="AZ7" s="101">
        <f t="shared" si="1"/>
        <v>0</v>
      </c>
      <c r="BA7" s="101">
        <f t="shared" si="1"/>
        <v>0</v>
      </c>
      <c r="BB7" s="101">
        <f t="shared" si="1"/>
        <v>0</v>
      </c>
      <c r="BC7" s="101">
        <f t="shared" si="1"/>
        <v>0</v>
      </c>
      <c r="BD7" s="101">
        <f t="shared" si="1"/>
        <v>0</v>
      </c>
      <c r="BE7" s="101">
        <f t="shared" si="1"/>
        <v>0</v>
      </c>
      <c r="BF7" s="101">
        <f t="shared" si="1"/>
        <v>0</v>
      </c>
      <c r="BG7" s="101">
        <f t="shared" si="1"/>
        <v>0</v>
      </c>
      <c r="BH7" s="101">
        <f t="shared" si="1"/>
        <v>0</v>
      </c>
      <c r="BI7" s="101">
        <f t="shared" si="1"/>
        <v>0</v>
      </c>
      <c r="BJ7" s="101">
        <f t="shared" si="1"/>
        <v>0</v>
      </c>
      <c r="BK7" s="101">
        <f t="shared" si="1"/>
        <v>0</v>
      </c>
      <c r="BL7" s="101">
        <f t="shared" si="1"/>
        <v>0</v>
      </c>
      <c r="BM7" s="101">
        <f t="shared" si="1"/>
        <v>0</v>
      </c>
    </row>
    <row r="8" s="94" customFormat="1" ht="23" customHeight="1" spans="1:65">
      <c r="A8" s="102" t="s">
        <v>33</v>
      </c>
      <c r="B8" s="103">
        <v>1</v>
      </c>
      <c r="C8" s="103">
        <v>16</v>
      </c>
      <c r="D8" s="103">
        <v>4</v>
      </c>
      <c r="E8" s="103">
        <v>16</v>
      </c>
      <c r="F8" s="103">
        <v>1</v>
      </c>
      <c r="G8" s="103">
        <v>4</v>
      </c>
      <c r="H8" s="103">
        <v>16</v>
      </c>
      <c r="I8" s="103">
        <v>2690</v>
      </c>
      <c r="J8" s="103">
        <v>6750</v>
      </c>
      <c r="K8" s="103">
        <v>0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  <c r="Q8" s="103">
        <v>0</v>
      </c>
      <c r="R8" s="103">
        <v>0</v>
      </c>
      <c r="S8" s="103">
        <v>0</v>
      </c>
      <c r="T8" s="103">
        <v>0</v>
      </c>
      <c r="U8" s="103">
        <v>0</v>
      </c>
      <c r="V8" s="103">
        <v>0</v>
      </c>
      <c r="W8" s="103">
        <v>0</v>
      </c>
      <c r="X8" s="103">
        <v>0</v>
      </c>
      <c r="Y8" s="103">
        <v>0</v>
      </c>
      <c r="Z8" s="103">
        <v>0</v>
      </c>
      <c r="AA8" s="103">
        <v>0</v>
      </c>
      <c r="AB8" s="103">
        <v>0</v>
      </c>
      <c r="AC8" s="103">
        <v>0</v>
      </c>
      <c r="AD8" s="103">
        <v>0</v>
      </c>
      <c r="AE8" s="103">
        <v>0</v>
      </c>
      <c r="AF8" s="103">
        <v>0</v>
      </c>
      <c r="AG8" s="103">
        <v>0</v>
      </c>
      <c r="AH8" s="103">
        <v>0</v>
      </c>
      <c r="AI8" s="103">
        <v>0</v>
      </c>
      <c r="AJ8" s="103">
        <v>0</v>
      </c>
      <c r="AK8" s="103">
        <v>0</v>
      </c>
      <c r="AL8" s="103">
        <v>0</v>
      </c>
      <c r="AM8" s="103">
        <v>0</v>
      </c>
      <c r="AN8" s="103">
        <v>0</v>
      </c>
      <c r="AO8" s="103">
        <v>4</v>
      </c>
      <c r="AP8" s="103">
        <v>0</v>
      </c>
      <c r="AQ8" s="103">
        <v>0</v>
      </c>
      <c r="AR8" s="103">
        <v>0</v>
      </c>
      <c r="AS8" s="103">
        <v>4</v>
      </c>
      <c r="AT8" s="103">
        <v>0</v>
      </c>
      <c r="AU8" s="103">
        <v>0</v>
      </c>
      <c r="AV8" s="103">
        <v>0</v>
      </c>
      <c r="AW8" s="103">
        <v>0</v>
      </c>
      <c r="AX8" s="103">
        <v>0</v>
      </c>
      <c r="AY8" s="103">
        <v>0</v>
      </c>
      <c r="AZ8" s="103">
        <v>0</v>
      </c>
      <c r="BA8" s="103">
        <v>0</v>
      </c>
      <c r="BB8" s="103">
        <v>0</v>
      </c>
      <c r="BC8" s="103">
        <v>0</v>
      </c>
      <c r="BD8" s="103">
        <v>0</v>
      </c>
      <c r="BE8" s="103">
        <v>0</v>
      </c>
      <c r="BF8" s="103">
        <v>0</v>
      </c>
      <c r="BG8" s="103">
        <v>0</v>
      </c>
      <c r="BH8" s="103">
        <v>0</v>
      </c>
      <c r="BI8" s="103">
        <v>0</v>
      </c>
      <c r="BJ8" s="103">
        <v>0</v>
      </c>
      <c r="BK8" s="103">
        <v>0</v>
      </c>
      <c r="BL8" s="103">
        <v>0</v>
      </c>
      <c r="BM8" s="103">
        <v>0</v>
      </c>
    </row>
    <row r="9" s="94" customFormat="1" ht="23" customHeight="1" spans="1:65">
      <c r="A9" s="102" t="s">
        <v>34</v>
      </c>
      <c r="B9" s="103">
        <v>15</v>
      </c>
      <c r="C9" s="103">
        <v>532</v>
      </c>
      <c r="D9" s="103">
        <v>14</v>
      </c>
      <c r="E9" s="103">
        <v>226</v>
      </c>
      <c r="F9" s="103">
        <v>1</v>
      </c>
      <c r="G9" s="103">
        <v>14</v>
      </c>
      <c r="H9" s="103">
        <v>110</v>
      </c>
      <c r="I9" s="103">
        <v>19871</v>
      </c>
      <c r="J9" s="103">
        <v>53641</v>
      </c>
      <c r="K9" s="103">
        <v>2.1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v>0</v>
      </c>
      <c r="R9" s="103">
        <v>0</v>
      </c>
      <c r="S9" s="103">
        <v>0</v>
      </c>
      <c r="T9" s="103">
        <v>0</v>
      </c>
      <c r="U9" s="103">
        <v>0</v>
      </c>
      <c r="V9" s="103">
        <v>0</v>
      </c>
      <c r="W9" s="103">
        <v>0</v>
      </c>
      <c r="X9" s="103">
        <v>0</v>
      </c>
      <c r="Y9" s="103">
        <v>0</v>
      </c>
      <c r="Z9" s="103">
        <v>0</v>
      </c>
      <c r="AA9" s="103">
        <v>0</v>
      </c>
      <c r="AB9" s="103">
        <v>0</v>
      </c>
      <c r="AC9" s="103">
        <v>0</v>
      </c>
      <c r="AD9" s="103">
        <v>0</v>
      </c>
      <c r="AE9" s="103">
        <v>0</v>
      </c>
      <c r="AF9" s="103">
        <v>0</v>
      </c>
      <c r="AG9" s="103">
        <v>0</v>
      </c>
      <c r="AH9" s="103">
        <v>0</v>
      </c>
      <c r="AI9" s="103">
        <v>0</v>
      </c>
      <c r="AJ9" s="103">
        <v>9</v>
      </c>
      <c r="AK9" s="103">
        <v>0</v>
      </c>
      <c r="AL9" s="103">
        <v>0</v>
      </c>
      <c r="AM9" s="103">
        <v>0</v>
      </c>
      <c r="AN9" s="103">
        <v>9</v>
      </c>
      <c r="AO9" s="103">
        <v>19</v>
      </c>
      <c r="AP9" s="103">
        <v>0</v>
      </c>
      <c r="AQ9" s="103">
        <v>0</v>
      </c>
      <c r="AR9" s="103">
        <v>1</v>
      </c>
      <c r="AS9" s="103">
        <v>18</v>
      </c>
      <c r="AT9" s="103">
        <v>0</v>
      </c>
      <c r="AU9" s="103">
        <v>0</v>
      </c>
      <c r="AV9" s="103">
        <v>0</v>
      </c>
      <c r="AW9" s="103">
        <v>0</v>
      </c>
      <c r="AX9" s="103">
        <v>0</v>
      </c>
      <c r="AY9" s="103">
        <v>0</v>
      </c>
      <c r="AZ9" s="103">
        <v>0</v>
      </c>
      <c r="BA9" s="103">
        <v>0</v>
      </c>
      <c r="BB9" s="103">
        <v>0</v>
      </c>
      <c r="BC9" s="103">
        <v>0</v>
      </c>
      <c r="BD9" s="103">
        <v>0</v>
      </c>
      <c r="BE9" s="103">
        <v>0</v>
      </c>
      <c r="BF9" s="103">
        <v>0</v>
      </c>
      <c r="BG9" s="103">
        <v>0</v>
      </c>
      <c r="BH9" s="103">
        <v>0</v>
      </c>
      <c r="BI9" s="103">
        <v>0</v>
      </c>
      <c r="BJ9" s="103">
        <v>0</v>
      </c>
      <c r="BK9" s="103">
        <v>0</v>
      </c>
      <c r="BL9" s="103">
        <v>0</v>
      </c>
      <c r="BM9" s="103">
        <v>0</v>
      </c>
    </row>
    <row r="10" s="94" customFormat="1" ht="23" customHeight="1" spans="1:65">
      <c r="A10" s="102" t="s">
        <v>35</v>
      </c>
      <c r="B10" s="103">
        <v>8</v>
      </c>
      <c r="C10" s="103">
        <v>287</v>
      </c>
      <c r="D10" s="103">
        <v>6</v>
      </c>
      <c r="E10" s="103">
        <v>40</v>
      </c>
      <c r="F10" s="103">
        <v>1</v>
      </c>
      <c r="G10" s="103">
        <v>7</v>
      </c>
      <c r="H10" s="103">
        <v>71</v>
      </c>
      <c r="I10" s="103">
        <v>4344</v>
      </c>
      <c r="J10" s="103">
        <v>13929</v>
      </c>
      <c r="K10" s="103">
        <v>0</v>
      </c>
      <c r="L10" s="103">
        <v>0</v>
      </c>
      <c r="M10" s="103">
        <v>0</v>
      </c>
      <c r="N10" s="103">
        <v>0</v>
      </c>
      <c r="O10" s="103">
        <v>0</v>
      </c>
      <c r="P10" s="103">
        <v>0</v>
      </c>
      <c r="Q10" s="103">
        <v>0</v>
      </c>
      <c r="R10" s="103">
        <v>0</v>
      </c>
      <c r="S10" s="103">
        <v>0</v>
      </c>
      <c r="T10" s="103">
        <v>0</v>
      </c>
      <c r="U10" s="103">
        <v>0</v>
      </c>
      <c r="V10" s="103">
        <v>0</v>
      </c>
      <c r="W10" s="103">
        <v>0</v>
      </c>
      <c r="X10" s="103">
        <v>0</v>
      </c>
      <c r="Y10" s="103">
        <v>0</v>
      </c>
      <c r="Z10" s="103">
        <v>0</v>
      </c>
      <c r="AA10" s="103">
        <v>0</v>
      </c>
      <c r="AB10" s="103">
        <v>0</v>
      </c>
      <c r="AC10" s="103">
        <v>0</v>
      </c>
      <c r="AD10" s="103">
        <v>0</v>
      </c>
      <c r="AE10" s="103">
        <v>0</v>
      </c>
      <c r="AF10" s="103">
        <v>0</v>
      </c>
      <c r="AG10" s="103">
        <v>0</v>
      </c>
      <c r="AH10" s="103">
        <v>0</v>
      </c>
      <c r="AI10" s="103">
        <v>0</v>
      </c>
      <c r="AJ10" s="103">
        <v>3</v>
      </c>
      <c r="AK10" s="103">
        <v>0</v>
      </c>
      <c r="AL10" s="103">
        <v>0</v>
      </c>
      <c r="AM10" s="103">
        <v>0</v>
      </c>
      <c r="AN10" s="103">
        <v>3</v>
      </c>
      <c r="AO10" s="103">
        <v>7</v>
      </c>
      <c r="AP10" s="103">
        <v>0</v>
      </c>
      <c r="AQ10" s="103">
        <v>0</v>
      </c>
      <c r="AR10" s="103">
        <v>0</v>
      </c>
      <c r="AS10" s="103">
        <v>7</v>
      </c>
      <c r="AT10" s="103">
        <v>0</v>
      </c>
      <c r="AU10" s="103">
        <v>0</v>
      </c>
      <c r="AV10" s="103">
        <v>0</v>
      </c>
      <c r="AW10" s="103">
        <v>0</v>
      </c>
      <c r="AX10" s="103">
        <v>0</v>
      </c>
      <c r="AY10" s="103">
        <v>0</v>
      </c>
      <c r="AZ10" s="103">
        <v>0</v>
      </c>
      <c r="BA10" s="103">
        <v>0</v>
      </c>
      <c r="BB10" s="103">
        <v>0</v>
      </c>
      <c r="BC10" s="103">
        <v>0</v>
      </c>
      <c r="BD10" s="103">
        <v>0</v>
      </c>
      <c r="BE10" s="103">
        <v>0</v>
      </c>
      <c r="BF10" s="103">
        <v>0</v>
      </c>
      <c r="BG10" s="103">
        <v>0</v>
      </c>
      <c r="BH10" s="103">
        <v>0</v>
      </c>
      <c r="BI10" s="103">
        <v>0</v>
      </c>
      <c r="BJ10" s="103">
        <v>0</v>
      </c>
      <c r="BK10" s="103">
        <v>0</v>
      </c>
      <c r="BL10" s="103">
        <v>0</v>
      </c>
      <c r="BM10" s="103">
        <v>0</v>
      </c>
    </row>
    <row r="11" s="94" customFormat="1" ht="23" customHeight="1" spans="1:65">
      <c r="A11" s="102" t="s">
        <v>36</v>
      </c>
      <c r="B11" s="103">
        <v>4</v>
      </c>
      <c r="C11" s="103">
        <v>171</v>
      </c>
      <c r="D11" s="103">
        <v>3</v>
      </c>
      <c r="E11" s="103">
        <v>24</v>
      </c>
      <c r="F11" s="103">
        <v>1</v>
      </c>
      <c r="G11" s="103">
        <v>4</v>
      </c>
      <c r="H11" s="103">
        <v>62</v>
      </c>
      <c r="I11" s="103">
        <v>4015</v>
      </c>
      <c r="J11" s="103">
        <v>10740</v>
      </c>
      <c r="K11" s="103">
        <v>0</v>
      </c>
      <c r="L11" s="103">
        <v>0</v>
      </c>
      <c r="M11" s="103">
        <v>0</v>
      </c>
      <c r="N11" s="103">
        <v>0</v>
      </c>
      <c r="O11" s="103">
        <v>0</v>
      </c>
      <c r="P11" s="103">
        <v>0</v>
      </c>
      <c r="Q11" s="103">
        <v>0</v>
      </c>
      <c r="R11" s="103">
        <v>0</v>
      </c>
      <c r="S11" s="103">
        <v>0</v>
      </c>
      <c r="T11" s="103">
        <v>0</v>
      </c>
      <c r="U11" s="103">
        <v>0</v>
      </c>
      <c r="V11" s="103">
        <v>0</v>
      </c>
      <c r="W11" s="103">
        <v>0</v>
      </c>
      <c r="X11" s="103">
        <v>0</v>
      </c>
      <c r="Y11" s="103">
        <v>0</v>
      </c>
      <c r="Z11" s="103">
        <v>0</v>
      </c>
      <c r="AA11" s="103">
        <v>0</v>
      </c>
      <c r="AB11" s="103">
        <v>0</v>
      </c>
      <c r="AC11" s="103">
        <v>0</v>
      </c>
      <c r="AD11" s="103">
        <v>0</v>
      </c>
      <c r="AE11" s="103">
        <v>0</v>
      </c>
      <c r="AF11" s="103">
        <v>0</v>
      </c>
      <c r="AG11" s="103">
        <v>0</v>
      </c>
      <c r="AH11" s="103">
        <v>0</v>
      </c>
      <c r="AI11" s="103">
        <v>0</v>
      </c>
      <c r="AJ11" s="103">
        <v>3</v>
      </c>
      <c r="AK11" s="103">
        <v>0</v>
      </c>
      <c r="AL11" s="103">
        <v>0</v>
      </c>
      <c r="AM11" s="103">
        <v>0</v>
      </c>
      <c r="AN11" s="103">
        <v>3</v>
      </c>
      <c r="AO11" s="103">
        <v>7</v>
      </c>
      <c r="AP11" s="103">
        <v>0</v>
      </c>
      <c r="AQ11" s="103">
        <v>0</v>
      </c>
      <c r="AR11" s="103">
        <v>1</v>
      </c>
      <c r="AS11" s="103">
        <v>6</v>
      </c>
      <c r="AT11" s="103">
        <v>0</v>
      </c>
      <c r="AU11" s="103">
        <v>0</v>
      </c>
      <c r="AV11" s="103">
        <v>0</v>
      </c>
      <c r="AW11" s="103">
        <v>0</v>
      </c>
      <c r="AX11" s="103">
        <v>0</v>
      </c>
      <c r="AY11" s="103">
        <v>0</v>
      </c>
      <c r="AZ11" s="103">
        <v>0</v>
      </c>
      <c r="BA11" s="103">
        <v>0</v>
      </c>
      <c r="BB11" s="103">
        <v>0</v>
      </c>
      <c r="BC11" s="103">
        <v>0</v>
      </c>
      <c r="BD11" s="103">
        <v>0</v>
      </c>
      <c r="BE11" s="103">
        <v>0</v>
      </c>
      <c r="BF11" s="103">
        <v>0</v>
      </c>
      <c r="BG11" s="103">
        <v>0</v>
      </c>
      <c r="BH11" s="103">
        <v>0</v>
      </c>
      <c r="BI11" s="103">
        <v>0</v>
      </c>
      <c r="BJ11" s="103">
        <v>0</v>
      </c>
      <c r="BK11" s="103">
        <v>0</v>
      </c>
      <c r="BL11" s="103">
        <v>0</v>
      </c>
      <c r="BM11" s="103">
        <v>0</v>
      </c>
    </row>
    <row r="12" s="94" customFormat="1" ht="23" customHeight="1" spans="1:65">
      <c r="A12" s="102" t="s">
        <v>37</v>
      </c>
      <c r="B12" s="103">
        <v>7</v>
      </c>
      <c r="C12" s="103">
        <v>222</v>
      </c>
      <c r="D12" s="103">
        <v>7</v>
      </c>
      <c r="E12" s="103">
        <v>24</v>
      </c>
      <c r="F12" s="103">
        <v>1</v>
      </c>
      <c r="G12" s="103">
        <v>10</v>
      </c>
      <c r="H12" s="103">
        <v>63</v>
      </c>
      <c r="I12" s="103">
        <v>10188</v>
      </c>
      <c r="J12" s="103">
        <v>31258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v>0</v>
      </c>
      <c r="R12" s="103">
        <v>0</v>
      </c>
      <c r="S12" s="103">
        <v>0</v>
      </c>
      <c r="T12" s="103">
        <v>0</v>
      </c>
      <c r="U12" s="103">
        <v>0</v>
      </c>
      <c r="V12" s="103">
        <v>0</v>
      </c>
      <c r="W12" s="103">
        <v>0</v>
      </c>
      <c r="X12" s="103">
        <v>0</v>
      </c>
      <c r="Y12" s="103">
        <v>0</v>
      </c>
      <c r="Z12" s="103">
        <v>0</v>
      </c>
      <c r="AA12" s="103">
        <v>0</v>
      </c>
      <c r="AB12" s="103">
        <v>0</v>
      </c>
      <c r="AC12" s="103">
        <v>0</v>
      </c>
      <c r="AD12" s="103">
        <v>0</v>
      </c>
      <c r="AE12" s="103">
        <v>0</v>
      </c>
      <c r="AF12" s="103">
        <v>0</v>
      </c>
      <c r="AG12" s="103">
        <v>0</v>
      </c>
      <c r="AH12" s="103">
        <v>0</v>
      </c>
      <c r="AI12" s="103">
        <v>0</v>
      </c>
      <c r="AJ12" s="103">
        <v>0</v>
      </c>
      <c r="AK12" s="103">
        <v>0</v>
      </c>
      <c r="AL12" s="103">
        <v>0</v>
      </c>
      <c r="AM12" s="103">
        <v>0</v>
      </c>
      <c r="AN12" s="103">
        <v>0</v>
      </c>
      <c r="AO12" s="103">
        <v>3</v>
      </c>
      <c r="AP12" s="103">
        <v>0</v>
      </c>
      <c r="AQ12" s="103">
        <v>0</v>
      </c>
      <c r="AR12" s="103">
        <v>0</v>
      </c>
      <c r="AS12" s="103">
        <v>3</v>
      </c>
      <c r="AT12" s="103">
        <v>0</v>
      </c>
      <c r="AU12" s="103">
        <v>0</v>
      </c>
      <c r="AV12" s="103">
        <v>0</v>
      </c>
      <c r="AW12" s="103">
        <v>0</v>
      </c>
      <c r="AX12" s="103">
        <v>0</v>
      </c>
      <c r="AY12" s="103">
        <v>0</v>
      </c>
      <c r="AZ12" s="103">
        <v>0</v>
      </c>
      <c r="BA12" s="103">
        <v>0</v>
      </c>
      <c r="BB12" s="103">
        <v>0</v>
      </c>
      <c r="BC12" s="103">
        <v>0</v>
      </c>
      <c r="BD12" s="103">
        <v>0</v>
      </c>
      <c r="BE12" s="103">
        <v>0</v>
      </c>
      <c r="BF12" s="103">
        <v>0</v>
      </c>
      <c r="BG12" s="103">
        <v>0</v>
      </c>
      <c r="BH12" s="103">
        <v>0</v>
      </c>
      <c r="BI12" s="103">
        <v>0</v>
      </c>
      <c r="BJ12" s="103">
        <v>0</v>
      </c>
      <c r="BK12" s="103">
        <v>0</v>
      </c>
      <c r="BL12" s="103">
        <v>0</v>
      </c>
      <c r="BM12" s="103">
        <v>0</v>
      </c>
    </row>
    <row r="13" s="94" customFormat="1" ht="23" customHeight="1" spans="1:65">
      <c r="A13" s="102" t="s">
        <v>38</v>
      </c>
      <c r="B13" s="103">
        <v>10</v>
      </c>
      <c r="C13" s="103">
        <v>145</v>
      </c>
      <c r="D13" s="103">
        <v>10</v>
      </c>
      <c r="E13" s="103">
        <v>134</v>
      </c>
      <c r="F13" s="103">
        <v>1</v>
      </c>
      <c r="G13" s="103">
        <v>10</v>
      </c>
      <c r="H13" s="103">
        <v>63</v>
      </c>
      <c r="I13" s="103">
        <v>10188</v>
      </c>
      <c r="J13" s="103">
        <v>31258</v>
      </c>
      <c r="K13" s="103">
        <v>0</v>
      </c>
      <c r="L13" s="103">
        <v>0</v>
      </c>
      <c r="M13" s="103">
        <v>0</v>
      </c>
      <c r="N13" s="103">
        <v>0</v>
      </c>
      <c r="O13" s="103">
        <v>0</v>
      </c>
      <c r="P13" s="103">
        <v>0</v>
      </c>
      <c r="Q13" s="103">
        <v>0</v>
      </c>
      <c r="R13" s="103">
        <v>0</v>
      </c>
      <c r="S13" s="103">
        <v>0</v>
      </c>
      <c r="T13" s="103">
        <v>0</v>
      </c>
      <c r="U13" s="103">
        <v>0</v>
      </c>
      <c r="V13" s="103">
        <v>0</v>
      </c>
      <c r="W13" s="103">
        <v>0</v>
      </c>
      <c r="X13" s="103">
        <v>0</v>
      </c>
      <c r="Y13" s="103">
        <v>0</v>
      </c>
      <c r="Z13" s="103">
        <v>0</v>
      </c>
      <c r="AA13" s="103">
        <v>0</v>
      </c>
      <c r="AB13" s="103">
        <v>0</v>
      </c>
      <c r="AC13" s="103">
        <v>0</v>
      </c>
      <c r="AD13" s="103">
        <v>0</v>
      </c>
      <c r="AE13" s="103">
        <v>0</v>
      </c>
      <c r="AF13" s="103">
        <v>0</v>
      </c>
      <c r="AG13" s="103">
        <v>0</v>
      </c>
      <c r="AH13" s="103">
        <v>0</v>
      </c>
      <c r="AI13" s="103">
        <v>0</v>
      </c>
      <c r="AJ13" s="103">
        <v>6</v>
      </c>
      <c r="AK13" s="103">
        <v>0</v>
      </c>
      <c r="AL13" s="103">
        <v>0</v>
      </c>
      <c r="AM13" s="103">
        <v>0</v>
      </c>
      <c r="AN13" s="103">
        <v>6</v>
      </c>
      <c r="AO13" s="103">
        <v>9</v>
      </c>
      <c r="AP13" s="103">
        <v>0</v>
      </c>
      <c r="AQ13" s="103">
        <v>0</v>
      </c>
      <c r="AR13" s="103">
        <v>0</v>
      </c>
      <c r="AS13" s="103">
        <v>9</v>
      </c>
      <c r="AT13" s="103">
        <v>0</v>
      </c>
      <c r="AU13" s="103">
        <v>0</v>
      </c>
      <c r="AV13" s="103">
        <v>0</v>
      </c>
      <c r="AW13" s="103">
        <v>0</v>
      </c>
      <c r="AX13" s="103">
        <v>0</v>
      </c>
      <c r="AY13" s="103">
        <v>0</v>
      </c>
      <c r="AZ13" s="103">
        <v>0</v>
      </c>
      <c r="BA13" s="103">
        <v>0</v>
      </c>
      <c r="BB13" s="103">
        <v>0</v>
      </c>
      <c r="BC13" s="103">
        <v>0</v>
      </c>
      <c r="BD13" s="103">
        <v>0</v>
      </c>
      <c r="BE13" s="103">
        <v>0</v>
      </c>
      <c r="BF13" s="103">
        <v>0</v>
      </c>
      <c r="BG13" s="103">
        <v>0</v>
      </c>
      <c r="BH13" s="103">
        <v>0</v>
      </c>
      <c r="BI13" s="103">
        <v>0</v>
      </c>
      <c r="BJ13" s="103">
        <v>0</v>
      </c>
      <c r="BK13" s="103">
        <v>0</v>
      </c>
      <c r="BL13" s="103">
        <v>0</v>
      </c>
      <c r="BM13" s="103">
        <v>0</v>
      </c>
    </row>
  </sheetData>
  <mergeCells count="44">
    <mergeCell ref="A2:BM2"/>
    <mergeCell ref="A3:H3"/>
    <mergeCell ref="I3:O3"/>
    <mergeCell ref="L4:S4"/>
    <mergeCell ref="T4:AA4"/>
    <mergeCell ref="AB4:AI4"/>
    <mergeCell ref="AJ4:AN4"/>
    <mergeCell ref="AO4:AS4"/>
    <mergeCell ref="AT4:BA4"/>
    <mergeCell ref="BB4:BG4"/>
    <mergeCell ref="BH4:BM4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rintOptions horizontalCentered="1"/>
  <pageMargins left="0.314583333333333" right="0.236111111111111" top="1" bottom="1" header="0.5" footer="0.5"/>
  <pageSetup paperSize="8" scale="6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X25"/>
  <sheetViews>
    <sheetView topLeftCell="C1" workbookViewId="0">
      <selection activeCell="X4" sqref="X4:X5"/>
    </sheetView>
  </sheetViews>
  <sheetFormatPr defaultColWidth="9" defaultRowHeight="13.5"/>
  <cols>
    <col min="1" max="1" width="4.5" style="14" customWidth="1"/>
    <col min="2" max="2" width="10.875" style="27" customWidth="1"/>
    <col min="3" max="3" width="7.375" style="27" customWidth="1"/>
    <col min="4" max="5" width="8.25" style="27" customWidth="1"/>
    <col min="6" max="6" width="12.75" style="15" customWidth="1"/>
    <col min="7" max="7" width="16.875" style="14" customWidth="1"/>
    <col min="8" max="8" width="7.625" style="14" customWidth="1"/>
    <col min="9" max="9" width="20.25" style="14" customWidth="1"/>
    <col min="10" max="10" width="8.5" style="27" customWidth="1"/>
    <col min="11" max="22" width="5.425" style="14" customWidth="1"/>
    <col min="23" max="23" width="36.75" style="88" customWidth="1"/>
    <col min="24" max="24" width="24.125" style="88" customWidth="1"/>
    <col min="25" max="16384" width="9" style="14"/>
  </cols>
  <sheetData>
    <row r="1" s="1" customFormat="1" ht="18" customHeight="1" spans="1:24">
      <c r="A1" s="2" t="s">
        <v>39</v>
      </c>
      <c r="B1" s="22"/>
      <c r="C1" s="22"/>
      <c r="D1" s="22"/>
      <c r="E1" s="22"/>
      <c r="F1" s="3"/>
      <c r="G1" s="3"/>
      <c r="H1" s="3"/>
      <c r="I1" s="3"/>
      <c r="J1" s="22"/>
      <c r="K1" s="3"/>
      <c r="L1" s="3"/>
      <c r="M1" s="3"/>
      <c r="W1" s="65"/>
      <c r="X1" s="65"/>
    </row>
    <row r="2" ht="21" spans="1:24">
      <c r="A2" s="25" t="s">
        <v>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90"/>
      <c r="X2" s="90"/>
    </row>
    <row r="3" ht="22" customHeight="1" spans="24:24">
      <c r="X3" s="53" t="s">
        <v>41</v>
      </c>
    </row>
    <row r="4" customFormat="1" ht="33" customHeight="1" spans="1:24">
      <c r="A4" s="30" t="s">
        <v>42</v>
      </c>
      <c r="B4" s="30" t="s">
        <v>4</v>
      </c>
      <c r="C4" s="30" t="s">
        <v>43</v>
      </c>
      <c r="D4" s="30" t="s">
        <v>44</v>
      </c>
      <c r="E4" s="30" t="s">
        <v>45</v>
      </c>
      <c r="F4" s="30" t="s">
        <v>46</v>
      </c>
      <c r="G4" s="30" t="s">
        <v>47</v>
      </c>
      <c r="H4" s="30" t="s">
        <v>48</v>
      </c>
      <c r="I4" s="30" t="s">
        <v>49</v>
      </c>
      <c r="J4" s="30" t="s">
        <v>50</v>
      </c>
      <c r="K4" s="30" t="s">
        <v>51</v>
      </c>
      <c r="L4" s="89" t="s">
        <v>52</v>
      </c>
      <c r="M4" s="89"/>
      <c r="N4" s="89"/>
      <c r="O4" s="89"/>
      <c r="P4" s="89"/>
      <c r="Q4" s="89"/>
      <c r="R4" s="89"/>
      <c r="S4" s="89"/>
      <c r="T4" s="89"/>
      <c r="U4" s="89"/>
      <c r="V4" s="89"/>
      <c r="W4" s="30" t="s">
        <v>53</v>
      </c>
      <c r="X4" s="29" t="s">
        <v>54</v>
      </c>
    </row>
    <row r="5" customFormat="1" ht="89" customHeight="1" spans="1:24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47" t="s">
        <v>55</v>
      </c>
      <c r="M5" s="47" t="s">
        <v>56</v>
      </c>
      <c r="N5" s="47" t="s">
        <v>57</v>
      </c>
      <c r="O5" s="47" t="s">
        <v>58</v>
      </c>
      <c r="P5" s="47" t="s">
        <v>59</v>
      </c>
      <c r="Q5" s="47" t="s">
        <v>60</v>
      </c>
      <c r="R5" s="47" t="s">
        <v>61</v>
      </c>
      <c r="S5" s="47" t="s">
        <v>62</v>
      </c>
      <c r="T5" s="47" t="s">
        <v>63</v>
      </c>
      <c r="U5" s="47" t="s">
        <v>64</v>
      </c>
      <c r="V5" s="47" t="s">
        <v>65</v>
      </c>
      <c r="W5" s="30"/>
      <c r="X5" s="29"/>
    </row>
    <row r="6" spans="1:24">
      <c r="A6" s="42"/>
      <c r="B6" s="43"/>
      <c r="C6" s="43"/>
      <c r="D6" s="43"/>
      <c r="E6" s="43"/>
      <c r="F6" s="83"/>
      <c r="G6" s="42"/>
      <c r="H6" s="42"/>
      <c r="I6" s="42"/>
      <c r="J6" s="4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91"/>
      <c r="X6" s="91"/>
    </row>
    <row r="7" spans="1:24">
      <c r="A7" s="42"/>
      <c r="B7" s="43"/>
      <c r="C7" s="43"/>
      <c r="D7" s="43"/>
      <c r="E7" s="43"/>
      <c r="F7" s="83"/>
      <c r="G7" s="42"/>
      <c r="H7" s="42"/>
      <c r="I7" s="42"/>
      <c r="J7" s="43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91"/>
      <c r="X7" s="91"/>
    </row>
    <row r="8" spans="1:24">
      <c r="A8" s="42"/>
      <c r="B8" s="43"/>
      <c r="C8" s="43"/>
      <c r="D8" s="43"/>
      <c r="E8" s="43"/>
      <c r="F8" s="83"/>
      <c r="G8" s="42"/>
      <c r="H8" s="42"/>
      <c r="I8" s="42"/>
      <c r="J8" s="43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91"/>
      <c r="X8" s="91"/>
    </row>
    <row r="9" spans="1:24">
      <c r="A9" s="42"/>
      <c r="B9" s="43"/>
      <c r="C9" s="43"/>
      <c r="D9" s="43"/>
      <c r="E9" s="43"/>
      <c r="F9" s="83"/>
      <c r="G9" s="42"/>
      <c r="H9" s="42"/>
      <c r="I9" s="42"/>
      <c r="J9" s="43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91"/>
      <c r="X9" s="91"/>
    </row>
    <row r="10" spans="1:24">
      <c r="A10" s="42"/>
      <c r="B10" s="43"/>
      <c r="C10" s="43"/>
      <c r="D10" s="43"/>
      <c r="E10" s="43"/>
      <c r="F10" s="83"/>
      <c r="G10" s="42"/>
      <c r="H10" s="42"/>
      <c r="I10" s="42"/>
      <c r="J10" s="43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91"/>
      <c r="X10" s="91"/>
    </row>
    <row r="11" spans="1:24">
      <c r="A11" s="42"/>
      <c r="B11" s="43"/>
      <c r="C11" s="43"/>
      <c r="D11" s="43"/>
      <c r="E11" s="43"/>
      <c r="F11" s="83"/>
      <c r="G11" s="42"/>
      <c r="H11" s="42"/>
      <c r="I11" s="42"/>
      <c r="J11" s="43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91"/>
      <c r="X11" s="91"/>
    </row>
    <row r="12" spans="1:24">
      <c r="A12" s="42"/>
      <c r="B12" s="43"/>
      <c r="C12" s="43"/>
      <c r="D12" s="43"/>
      <c r="E12" s="43"/>
      <c r="F12" s="83"/>
      <c r="G12" s="42"/>
      <c r="H12" s="42"/>
      <c r="I12" s="42"/>
      <c r="J12" s="43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91"/>
      <c r="X12" s="91"/>
    </row>
    <row r="13" spans="1:24">
      <c r="A13" s="42"/>
      <c r="B13" s="43"/>
      <c r="C13" s="43"/>
      <c r="D13" s="43"/>
      <c r="E13" s="43"/>
      <c r="F13" s="83"/>
      <c r="G13" s="42"/>
      <c r="H13" s="42"/>
      <c r="I13" s="42"/>
      <c r="J13" s="43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91"/>
      <c r="X13" s="91"/>
    </row>
    <row r="14" spans="1:24">
      <c r="A14" s="42"/>
      <c r="B14" s="43"/>
      <c r="C14" s="43"/>
      <c r="D14" s="43"/>
      <c r="E14" s="43"/>
      <c r="F14" s="83"/>
      <c r="G14" s="42"/>
      <c r="H14" s="42"/>
      <c r="I14" s="42"/>
      <c r="J14" s="43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91"/>
      <c r="X14" s="91"/>
    </row>
    <row r="15" spans="1:24">
      <c r="A15" s="42"/>
      <c r="B15" s="43"/>
      <c r="C15" s="43"/>
      <c r="D15" s="43"/>
      <c r="E15" s="43"/>
      <c r="F15" s="83"/>
      <c r="G15" s="42"/>
      <c r="H15" s="42"/>
      <c r="I15" s="42"/>
      <c r="J15" s="43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91"/>
      <c r="X15" s="91"/>
    </row>
    <row r="16" spans="1:24">
      <c r="A16" s="42"/>
      <c r="B16" s="43"/>
      <c r="C16" s="43"/>
      <c r="D16" s="43"/>
      <c r="E16" s="43"/>
      <c r="F16" s="83"/>
      <c r="G16" s="42"/>
      <c r="H16" s="42"/>
      <c r="I16" s="42"/>
      <c r="J16" s="43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91"/>
      <c r="X16" s="91"/>
    </row>
    <row r="17" spans="1:24">
      <c r="A17" s="42"/>
      <c r="B17" s="43"/>
      <c r="C17" s="43"/>
      <c r="D17" s="43"/>
      <c r="E17" s="43"/>
      <c r="F17" s="83"/>
      <c r="G17" s="42"/>
      <c r="H17" s="42"/>
      <c r="I17" s="42"/>
      <c r="J17" s="43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91"/>
      <c r="X17" s="91"/>
    </row>
    <row r="18" spans="1:24">
      <c r="A18" s="42"/>
      <c r="B18" s="43"/>
      <c r="C18" s="43"/>
      <c r="D18" s="43"/>
      <c r="E18" s="43"/>
      <c r="F18" s="83"/>
      <c r="G18" s="42"/>
      <c r="H18" s="42"/>
      <c r="I18" s="42"/>
      <c r="J18" s="43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91"/>
      <c r="X18" s="91"/>
    </row>
    <row r="19" spans="1:24">
      <c r="A19" s="42"/>
      <c r="B19" s="43"/>
      <c r="C19" s="43"/>
      <c r="D19" s="43"/>
      <c r="E19" s="43"/>
      <c r="F19" s="83"/>
      <c r="G19" s="42"/>
      <c r="H19" s="42"/>
      <c r="I19" s="42"/>
      <c r="J19" s="43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91"/>
      <c r="X19" s="91"/>
    </row>
    <row r="20" spans="1:24">
      <c r="A20" s="42"/>
      <c r="B20" s="43"/>
      <c r="C20" s="43"/>
      <c r="D20" s="43"/>
      <c r="E20" s="43"/>
      <c r="F20" s="83"/>
      <c r="G20" s="42"/>
      <c r="H20" s="42"/>
      <c r="I20" s="42"/>
      <c r="J20" s="43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91"/>
      <c r="X20" s="91"/>
    </row>
    <row r="21" spans="1:24">
      <c r="A21" s="42"/>
      <c r="B21" s="43"/>
      <c r="C21" s="43"/>
      <c r="D21" s="43"/>
      <c r="E21" s="43"/>
      <c r="F21" s="83"/>
      <c r="G21" s="42"/>
      <c r="H21" s="42"/>
      <c r="I21" s="42"/>
      <c r="J21" s="43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91"/>
      <c r="X21" s="91"/>
    </row>
    <row r="22" spans="1:24">
      <c r="A22" s="42"/>
      <c r="B22" s="43"/>
      <c r="C22" s="43"/>
      <c r="D22" s="43"/>
      <c r="E22" s="43"/>
      <c r="F22" s="83"/>
      <c r="G22" s="42"/>
      <c r="H22" s="42"/>
      <c r="I22" s="42"/>
      <c r="J22" s="43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91"/>
      <c r="X22" s="91"/>
    </row>
    <row r="23" spans="1:24">
      <c r="A23" s="42"/>
      <c r="B23" s="43"/>
      <c r="C23" s="43"/>
      <c r="D23" s="43"/>
      <c r="E23" s="43"/>
      <c r="F23" s="83"/>
      <c r="G23" s="42"/>
      <c r="H23" s="42"/>
      <c r="I23" s="42"/>
      <c r="J23" s="43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91"/>
      <c r="X23" s="91"/>
    </row>
    <row r="24" spans="1:24">
      <c r="A24" s="42"/>
      <c r="B24" s="43"/>
      <c r="C24" s="43"/>
      <c r="D24" s="43"/>
      <c r="E24" s="43"/>
      <c r="F24" s="83"/>
      <c r="G24" s="42"/>
      <c r="H24" s="42"/>
      <c r="I24" s="42"/>
      <c r="J24" s="43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91"/>
      <c r="X24" s="91"/>
    </row>
    <row r="25" spans="1:24">
      <c r="A25" s="42"/>
      <c r="B25" s="43"/>
      <c r="C25" s="43"/>
      <c r="D25" s="43"/>
      <c r="E25" s="43"/>
      <c r="F25" s="83"/>
      <c r="G25" s="42"/>
      <c r="H25" s="42"/>
      <c r="I25" s="42"/>
      <c r="J25" s="43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91"/>
      <c r="X25" s="91"/>
    </row>
  </sheetData>
  <autoFilter xmlns:etc="http://www.wps.cn/officeDocument/2017/etCustomData" ref="A5:Y5" etc:filterBottomFollowUsedRange="0">
    <extLst/>
  </autoFilter>
  <mergeCells count="15">
    <mergeCell ref="A2:X2"/>
    <mergeCell ref="L4:V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W5"/>
    <mergeCell ref="X4:X5"/>
  </mergeCells>
  <printOptions horizontalCentered="1"/>
  <pageMargins left="0.432638888888889" right="0.314583333333333" top="0.751388888888889" bottom="0.751388888888889" header="0.298611111111111" footer="0.298611111111111"/>
  <pageSetup paperSize="8" scale="95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AE33"/>
  <sheetViews>
    <sheetView topLeftCell="D1" workbookViewId="0">
      <selection activeCell="AE11" sqref="AE11"/>
    </sheetView>
  </sheetViews>
  <sheetFormatPr defaultColWidth="9" defaultRowHeight="13.5"/>
  <cols>
    <col min="1" max="1" width="4.625" style="14" customWidth="1"/>
    <col min="2" max="2" width="10.625" style="27" customWidth="1"/>
    <col min="3" max="3" width="8.375" style="27" customWidth="1"/>
    <col min="4" max="4" width="8" style="27" customWidth="1"/>
    <col min="5" max="5" width="8.625" style="27" customWidth="1"/>
    <col min="6" max="6" width="13.75" style="15" customWidth="1"/>
    <col min="7" max="7" width="16.5" style="28" customWidth="1"/>
    <col min="8" max="8" width="8" style="28" customWidth="1"/>
    <col min="9" max="9" width="20.625" style="82" customWidth="1"/>
    <col min="10" max="10" width="5.25" style="27" customWidth="1"/>
    <col min="11" max="11" width="9.25" style="15" customWidth="1"/>
    <col min="12" max="30" width="5.375" style="14" customWidth="1"/>
    <col min="31" max="31" width="33.5" style="15" customWidth="1"/>
    <col min="32" max="16384" width="9" style="14"/>
  </cols>
  <sheetData>
    <row r="1" s="1" customFormat="1" ht="18" customHeight="1" spans="1:31">
      <c r="A1" s="2" t="s">
        <v>66</v>
      </c>
      <c r="B1" s="22"/>
      <c r="C1" s="22"/>
      <c r="D1" s="22"/>
      <c r="E1" s="22"/>
      <c r="F1" s="3"/>
      <c r="G1" s="23"/>
      <c r="H1" s="23"/>
      <c r="I1" s="85"/>
      <c r="J1" s="22"/>
      <c r="K1" s="3"/>
      <c r="L1" s="3"/>
      <c r="M1" s="3"/>
      <c r="AE1" s="3"/>
    </row>
    <row r="2" ht="21" spans="1:31">
      <c r="A2" s="25" t="s">
        <v>67</v>
      </c>
      <c r="B2" s="25"/>
      <c r="C2" s="25"/>
      <c r="D2" s="24"/>
      <c r="E2" s="24"/>
      <c r="F2" s="39"/>
      <c r="G2" s="26"/>
      <c r="H2" s="26"/>
      <c r="I2" s="86"/>
      <c r="J2" s="24"/>
      <c r="K2" s="39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39"/>
    </row>
    <row r="3" ht="22" customHeight="1" spans="31:31">
      <c r="AE3" s="40" t="s">
        <v>68</v>
      </c>
    </row>
    <row r="4" s="15" customFormat="1" ht="30" customHeight="1" spans="1:31">
      <c r="A4" s="29" t="s">
        <v>42</v>
      </c>
      <c r="B4" s="30" t="s">
        <v>4</v>
      </c>
      <c r="C4" s="29" t="s">
        <v>43</v>
      </c>
      <c r="D4" s="29" t="s">
        <v>44</v>
      </c>
      <c r="E4" s="29" t="s">
        <v>45</v>
      </c>
      <c r="F4" s="29" t="s">
        <v>69</v>
      </c>
      <c r="G4" s="31" t="s">
        <v>70</v>
      </c>
      <c r="H4" s="31" t="s">
        <v>71</v>
      </c>
      <c r="I4" s="35" t="s">
        <v>72</v>
      </c>
      <c r="J4" s="30" t="s">
        <v>51</v>
      </c>
      <c r="K4" s="30" t="s">
        <v>73</v>
      </c>
      <c r="L4" s="29" t="s">
        <v>74</v>
      </c>
      <c r="M4" s="29"/>
      <c r="N4" s="29"/>
      <c r="O4" s="29"/>
      <c r="P4" s="29"/>
      <c r="Q4" s="29" t="s">
        <v>75</v>
      </c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 t="s">
        <v>53</v>
      </c>
    </row>
    <row r="5" s="16" customFormat="1" ht="58" customHeight="1" spans="1:31">
      <c r="A5" s="29"/>
      <c r="B5" s="30"/>
      <c r="C5" s="29"/>
      <c r="D5" s="29"/>
      <c r="E5" s="29"/>
      <c r="F5" s="29"/>
      <c r="G5" s="31"/>
      <c r="H5" s="31"/>
      <c r="I5" s="35"/>
      <c r="J5" s="30"/>
      <c r="K5" s="30"/>
      <c r="L5" s="37" t="s">
        <v>76</v>
      </c>
      <c r="M5" s="37" t="s">
        <v>77</v>
      </c>
      <c r="N5" s="37" t="s">
        <v>78</v>
      </c>
      <c r="O5" s="37" t="s">
        <v>79</v>
      </c>
      <c r="P5" s="37" t="s">
        <v>80</v>
      </c>
      <c r="Q5" s="37" t="s">
        <v>81</v>
      </c>
      <c r="R5" s="37" t="s">
        <v>82</v>
      </c>
      <c r="S5" s="37" t="s">
        <v>83</v>
      </c>
      <c r="T5" s="37" t="s">
        <v>84</v>
      </c>
      <c r="U5" s="37" t="s">
        <v>85</v>
      </c>
      <c r="V5" s="37" t="s">
        <v>86</v>
      </c>
      <c r="W5" s="37" t="s">
        <v>87</v>
      </c>
      <c r="X5" s="37" t="s">
        <v>88</v>
      </c>
      <c r="Y5" s="37" t="s">
        <v>89</v>
      </c>
      <c r="Z5" s="37" t="s">
        <v>90</v>
      </c>
      <c r="AA5" s="37" t="s">
        <v>91</v>
      </c>
      <c r="AB5" s="37" t="s">
        <v>92</v>
      </c>
      <c r="AC5" s="37" t="s">
        <v>93</v>
      </c>
      <c r="AD5" s="37" t="s">
        <v>94</v>
      </c>
      <c r="AE5" s="29"/>
    </row>
    <row r="6" spans="1:31">
      <c r="A6" s="42"/>
      <c r="B6" s="43"/>
      <c r="C6" s="43"/>
      <c r="D6" s="43"/>
      <c r="E6" s="43"/>
      <c r="F6" s="83"/>
      <c r="G6" s="84"/>
      <c r="H6" s="84"/>
      <c r="I6" s="87"/>
      <c r="J6" s="43"/>
      <c r="K6" s="83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83"/>
    </row>
    <row r="7" spans="1:31">
      <c r="A7" s="42"/>
      <c r="B7" s="43"/>
      <c r="C7" s="43"/>
      <c r="D7" s="43"/>
      <c r="E7" s="43"/>
      <c r="F7" s="83"/>
      <c r="G7" s="84"/>
      <c r="H7" s="84"/>
      <c r="I7" s="87"/>
      <c r="J7" s="43"/>
      <c r="K7" s="83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83"/>
    </row>
    <row r="8" spans="1:31">
      <c r="A8" s="42"/>
      <c r="B8" s="43"/>
      <c r="C8" s="43"/>
      <c r="D8" s="43"/>
      <c r="E8" s="43"/>
      <c r="F8" s="83"/>
      <c r="G8" s="84"/>
      <c r="H8" s="84"/>
      <c r="I8" s="87"/>
      <c r="J8" s="43"/>
      <c r="K8" s="83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83"/>
    </row>
    <row r="9" spans="1:31">
      <c r="A9" s="42"/>
      <c r="B9" s="43"/>
      <c r="C9" s="43"/>
      <c r="D9" s="43"/>
      <c r="E9" s="43"/>
      <c r="F9" s="83"/>
      <c r="G9" s="84"/>
      <c r="H9" s="84"/>
      <c r="I9" s="87"/>
      <c r="J9" s="43"/>
      <c r="K9" s="83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83"/>
    </row>
    <row r="10" spans="1:31">
      <c r="A10" s="42"/>
      <c r="B10" s="43"/>
      <c r="C10" s="43"/>
      <c r="D10" s="43"/>
      <c r="E10" s="43"/>
      <c r="F10" s="83"/>
      <c r="G10" s="84"/>
      <c r="H10" s="84"/>
      <c r="I10" s="87"/>
      <c r="J10" s="43"/>
      <c r="K10" s="83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83"/>
    </row>
    <row r="11" spans="1:31">
      <c r="A11" s="42"/>
      <c r="B11" s="43"/>
      <c r="C11" s="43"/>
      <c r="D11" s="43"/>
      <c r="E11" s="43"/>
      <c r="F11" s="83"/>
      <c r="G11" s="84"/>
      <c r="H11" s="84"/>
      <c r="I11" s="87"/>
      <c r="J11" s="43"/>
      <c r="K11" s="83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83"/>
    </row>
    <row r="12" spans="1:31">
      <c r="A12" s="42"/>
      <c r="B12" s="43"/>
      <c r="C12" s="43"/>
      <c r="D12" s="43"/>
      <c r="E12" s="43"/>
      <c r="F12" s="83"/>
      <c r="G12" s="84"/>
      <c r="H12" s="84"/>
      <c r="I12" s="87"/>
      <c r="J12" s="43"/>
      <c r="K12" s="83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83"/>
    </row>
    <row r="13" spans="1:31">
      <c r="A13" s="42"/>
      <c r="B13" s="43"/>
      <c r="C13" s="43"/>
      <c r="D13" s="43"/>
      <c r="E13" s="43"/>
      <c r="F13" s="83"/>
      <c r="G13" s="84"/>
      <c r="H13" s="84"/>
      <c r="I13" s="87"/>
      <c r="J13" s="43"/>
      <c r="K13" s="83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83"/>
    </row>
    <row r="14" spans="1:31">
      <c r="A14" s="42"/>
      <c r="B14" s="43"/>
      <c r="C14" s="43"/>
      <c r="D14" s="43"/>
      <c r="E14" s="43"/>
      <c r="F14" s="83"/>
      <c r="G14" s="84"/>
      <c r="H14" s="84"/>
      <c r="I14" s="87"/>
      <c r="J14" s="43"/>
      <c r="K14" s="83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83"/>
    </row>
    <row r="15" spans="1:31">
      <c r="A15" s="42"/>
      <c r="B15" s="43"/>
      <c r="C15" s="43"/>
      <c r="D15" s="43"/>
      <c r="E15" s="43"/>
      <c r="F15" s="83"/>
      <c r="G15" s="84"/>
      <c r="H15" s="84"/>
      <c r="I15" s="87"/>
      <c r="J15" s="43"/>
      <c r="K15" s="83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83"/>
    </row>
    <row r="16" spans="1:31">
      <c r="A16" s="42"/>
      <c r="B16" s="43"/>
      <c r="C16" s="43"/>
      <c r="D16" s="43"/>
      <c r="E16" s="43"/>
      <c r="F16" s="83"/>
      <c r="G16" s="84"/>
      <c r="H16" s="84"/>
      <c r="I16" s="87"/>
      <c r="J16" s="43"/>
      <c r="K16" s="83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83"/>
    </row>
    <row r="17" spans="1:31">
      <c r="A17" s="42"/>
      <c r="B17" s="43"/>
      <c r="C17" s="43"/>
      <c r="D17" s="43"/>
      <c r="E17" s="43"/>
      <c r="F17" s="83"/>
      <c r="G17" s="84"/>
      <c r="H17" s="84"/>
      <c r="I17" s="87"/>
      <c r="J17" s="43"/>
      <c r="K17" s="83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83"/>
    </row>
    <row r="18" spans="1:31">
      <c r="A18" s="42"/>
      <c r="B18" s="43"/>
      <c r="C18" s="43"/>
      <c r="D18" s="43"/>
      <c r="E18" s="43"/>
      <c r="F18" s="83"/>
      <c r="G18" s="84"/>
      <c r="H18" s="84"/>
      <c r="I18" s="87"/>
      <c r="J18" s="43"/>
      <c r="K18" s="83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83"/>
    </row>
    <row r="19" spans="1:31">
      <c r="A19" s="42"/>
      <c r="B19" s="43"/>
      <c r="C19" s="43"/>
      <c r="D19" s="43"/>
      <c r="E19" s="43"/>
      <c r="F19" s="83"/>
      <c r="G19" s="84"/>
      <c r="H19" s="84"/>
      <c r="I19" s="87"/>
      <c r="J19" s="43"/>
      <c r="K19" s="83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83"/>
    </row>
    <row r="20" spans="1:31">
      <c r="A20" s="42"/>
      <c r="B20" s="43"/>
      <c r="C20" s="43"/>
      <c r="D20" s="43"/>
      <c r="E20" s="43"/>
      <c r="F20" s="83"/>
      <c r="G20" s="84"/>
      <c r="H20" s="84"/>
      <c r="I20" s="87"/>
      <c r="J20" s="43"/>
      <c r="K20" s="83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83"/>
    </row>
    <row r="21" spans="1:31">
      <c r="A21" s="42"/>
      <c r="B21" s="43"/>
      <c r="C21" s="43"/>
      <c r="D21" s="43"/>
      <c r="E21" s="43"/>
      <c r="F21" s="83"/>
      <c r="G21" s="84"/>
      <c r="H21" s="84"/>
      <c r="I21" s="87"/>
      <c r="J21" s="43"/>
      <c r="K21" s="83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83"/>
    </row>
    <row r="22" spans="1:31">
      <c r="A22" s="42"/>
      <c r="B22" s="43"/>
      <c r="C22" s="43"/>
      <c r="D22" s="43"/>
      <c r="E22" s="43"/>
      <c r="F22" s="83"/>
      <c r="G22" s="84"/>
      <c r="H22" s="84"/>
      <c r="I22" s="87"/>
      <c r="J22" s="43"/>
      <c r="K22" s="83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83"/>
    </row>
    <row r="23" spans="1:31">
      <c r="A23" s="42"/>
      <c r="B23" s="43"/>
      <c r="C23" s="43"/>
      <c r="D23" s="43"/>
      <c r="E23" s="43"/>
      <c r="F23" s="83"/>
      <c r="G23" s="84"/>
      <c r="H23" s="84"/>
      <c r="I23" s="87"/>
      <c r="J23" s="43"/>
      <c r="K23" s="83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83"/>
    </row>
    <row r="24" spans="1:31">
      <c r="A24" s="42"/>
      <c r="B24" s="43"/>
      <c r="C24" s="43"/>
      <c r="D24" s="43"/>
      <c r="E24" s="43"/>
      <c r="F24" s="83"/>
      <c r="G24" s="84"/>
      <c r="H24" s="84"/>
      <c r="I24" s="87"/>
      <c r="J24" s="43"/>
      <c r="K24" s="83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83"/>
    </row>
    <row r="25" spans="1:31">
      <c r="A25" s="42"/>
      <c r="B25" s="43"/>
      <c r="C25" s="43"/>
      <c r="D25" s="43"/>
      <c r="E25" s="43"/>
      <c r="F25" s="83"/>
      <c r="G25" s="84"/>
      <c r="H25" s="84"/>
      <c r="I25" s="87"/>
      <c r="J25" s="43"/>
      <c r="K25" s="83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83"/>
    </row>
    <row r="26" spans="1:31">
      <c r="A26" s="42"/>
      <c r="B26" s="43"/>
      <c r="C26" s="43"/>
      <c r="D26" s="43"/>
      <c r="E26" s="43"/>
      <c r="F26" s="83"/>
      <c r="G26" s="84"/>
      <c r="H26" s="84"/>
      <c r="I26" s="87"/>
      <c r="J26" s="43"/>
      <c r="K26" s="83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83"/>
    </row>
    <row r="27" spans="1:31">
      <c r="A27" s="42"/>
      <c r="B27" s="43"/>
      <c r="C27" s="43"/>
      <c r="D27" s="43"/>
      <c r="E27" s="43"/>
      <c r="F27" s="83"/>
      <c r="G27" s="84"/>
      <c r="H27" s="84"/>
      <c r="I27" s="87"/>
      <c r="J27" s="43"/>
      <c r="K27" s="83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83"/>
    </row>
    <row r="28" spans="1:31">
      <c r="A28" s="42"/>
      <c r="B28" s="43"/>
      <c r="C28" s="43"/>
      <c r="D28" s="43"/>
      <c r="E28" s="43"/>
      <c r="F28" s="83"/>
      <c r="G28" s="84"/>
      <c r="H28" s="84"/>
      <c r="I28" s="87"/>
      <c r="J28" s="43"/>
      <c r="K28" s="83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83"/>
    </row>
    <row r="29" spans="1:31">
      <c r="A29" s="42"/>
      <c r="B29" s="43"/>
      <c r="C29" s="43"/>
      <c r="D29" s="43"/>
      <c r="E29" s="43"/>
      <c r="F29" s="83"/>
      <c r="G29" s="84"/>
      <c r="H29" s="84"/>
      <c r="I29" s="87"/>
      <c r="J29" s="43"/>
      <c r="K29" s="83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83"/>
    </row>
    <row r="30" spans="1:31">
      <c r="A30" s="42"/>
      <c r="B30" s="43"/>
      <c r="C30" s="43"/>
      <c r="D30" s="43"/>
      <c r="E30" s="43"/>
      <c r="F30" s="83"/>
      <c r="G30" s="84"/>
      <c r="H30" s="84"/>
      <c r="I30" s="87"/>
      <c r="J30" s="43"/>
      <c r="K30" s="83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83"/>
    </row>
    <row r="31" spans="1:31">
      <c r="A31" s="42"/>
      <c r="B31" s="43"/>
      <c r="C31" s="43"/>
      <c r="D31" s="43"/>
      <c r="E31" s="43"/>
      <c r="F31" s="83"/>
      <c r="G31" s="84"/>
      <c r="H31" s="84"/>
      <c r="I31" s="87"/>
      <c r="J31" s="43"/>
      <c r="K31" s="83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83"/>
    </row>
    <row r="32" spans="1:31">
      <c r="A32" s="42"/>
      <c r="B32" s="43"/>
      <c r="C32" s="43"/>
      <c r="D32" s="43"/>
      <c r="E32" s="43"/>
      <c r="F32" s="83"/>
      <c r="G32" s="84"/>
      <c r="H32" s="84"/>
      <c r="I32" s="87"/>
      <c r="J32" s="43"/>
      <c r="K32" s="83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83"/>
    </row>
    <row r="33" spans="1:31">
      <c r="A33" s="42"/>
      <c r="B33" s="43"/>
      <c r="C33" s="43"/>
      <c r="D33" s="43"/>
      <c r="E33" s="43"/>
      <c r="F33" s="83"/>
      <c r="G33" s="84"/>
      <c r="H33" s="84"/>
      <c r="I33" s="87"/>
      <c r="J33" s="43"/>
      <c r="K33" s="83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83"/>
    </row>
  </sheetData>
  <autoFilter xmlns:etc="http://www.wps.cn/officeDocument/2017/etCustomData" ref="A5:XFD5" etc:filterBottomFollowUsedRange="0">
    <extLst/>
  </autoFilter>
  <mergeCells count="15">
    <mergeCell ref="A2:AE2"/>
    <mergeCell ref="L4:P4"/>
    <mergeCell ref="Q4:AD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E4:AE5"/>
  </mergeCells>
  <pageMargins left="0.393055555555556" right="0.354166666666667" top="0.75" bottom="0.75" header="0.3" footer="0.3"/>
  <pageSetup paperSize="9" scale="8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N75"/>
  <sheetViews>
    <sheetView tabSelected="1" workbookViewId="0">
      <selection activeCell="I74" sqref="I74"/>
    </sheetView>
  </sheetViews>
  <sheetFormatPr defaultColWidth="9" defaultRowHeight="13.5"/>
  <cols>
    <col min="1" max="1" width="4.875" style="27" customWidth="1"/>
    <col min="2" max="2" width="9.875" style="27" customWidth="1"/>
    <col min="3" max="4" width="11.25" style="27" customWidth="1"/>
    <col min="5" max="5" width="12.5" style="27" customWidth="1"/>
    <col min="6" max="6" width="8.375" style="27" customWidth="1"/>
    <col min="7" max="7" width="16.5" style="51" customWidth="1"/>
    <col min="8" max="9" width="8.375" style="27" customWidth="1"/>
    <col min="10" max="10" width="10.125" style="27" customWidth="1"/>
    <col min="11" max="11" width="15.25" style="27" customWidth="1"/>
    <col min="12" max="12" width="12.5" style="27" customWidth="1"/>
    <col min="13" max="13" width="13.75" style="52" customWidth="1"/>
    <col min="14" max="14" width="23.875" style="53" customWidth="1"/>
    <col min="15" max="16384" width="9" style="27"/>
  </cols>
  <sheetData>
    <row r="1" s="1" customFormat="1" ht="18" customHeight="1" spans="1:14">
      <c r="A1" s="2" t="s">
        <v>95</v>
      </c>
      <c r="B1" s="3"/>
      <c r="C1" s="3"/>
      <c r="D1" s="3"/>
      <c r="E1" s="3"/>
      <c r="F1" s="22"/>
      <c r="G1" s="22"/>
      <c r="H1" s="3"/>
      <c r="I1" s="3"/>
      <c r="J1" s="3"/>
      <c r="K1" s="3"/>
      <c r="N1" s="65"/>
    </row>
    <row r="2" ht="21" spans="1:14">
      <c r="A2" s="25" t="s">
        <v>96</v>
      </c>
      <c r="B2" s="25"/>
      <c r="C2" s="25"/>
      <c r="D2" s="24"/>
      <c r="E2" s="24"/>
      <c r="F2" s="24"/>
      <c r="G2" s="24"/>
      <c r="H2" s="24"/>
      <c r="I2" s="24"/>
      <c r="J2" s="24"/>
      <c r="K2" s="24"/>
      <c r="L2" s="24"/>
      <c r="M2" s="26"/>
      <c r="N2" s="66"/>
    </row>
    <row r="3" ht="22" customHeight="1" spans="12:12">
      <c r="L3" s="67" t="s">
        <v>97</v>
      </c>
    </row>
    <row r="4" s="27" customFormat="1" ht="99" customHeight="1" spans="1:14">
      <c r="A4" s="54" t="s">
        <v>42</v>
      </c>
      <c r="B4" s="29" t="s">
        <v>4</v>
      </c>
      <c r="C4" s="54" t="s">
        <v>43</v>
      </c>
      <c r="D4" s="54" t="s">
        <v>44</v>
      </c>
      <c r="E4" s="54" t="s">
        <v>45</v>
      </c>
      <c r="F4" s="54" t="s">
        <v>71</v>
      </c>
      <c r="G4" s="29" t="s">
        <v>98</v>
      </c>
      <c r="H4" s="29" t="s">
        <v>99</v>
      </c>
      <c r="I4" s="54" t="s">
        <v>100</v>
      </c>
      <c r="J4" s="54" t="s">
        <v>50</v>
      </c>
      <c r="K4" s="29" t="s">
        <v>101</v>
      </c>
      <c r="L4" s="29" t="s">
        <v>102</v>
      </c>
      <c r="M4" s="68" t="s">
        <v>103</v>
      </c>
      <c r="N4" s="69" t="s">
        <v>104</v>
      </c>
    </row>
    <row r="5" s="27" customFormat="1" ht="16" customHeight="1" spans="1:14">
      <c r="A5" s="43">
        <v>1</v>
      </c>
      <c r="B5" s="55" t="s">
        <v>105</v>
      </c>
      <c r="C5" s="55" t="s">
        <v>33</v>
      </c>
      <c r="D5" s="55" t="s">
        <v>106</v>
      </c>
      <c r="E5" s="56" t="s">
        <v>107</v>
      </c>
      <c r="F5" s="56" t="s">
        <v>108</v>
      </c>
      <c r="G5" s="55" t="s">
        <v>27</v>
      </c>
      <c r="H5" s="55" t="s">
        <v>109</v>
      </c>
      <c r="I5" s="56" t="s">
        <v>110</v>
      </c>
      <c r="J5" s="55" t="s">
        <v>111</v>
      </c>
      <c r="K5" s="55"/>
      <c r="L5" s="55" t="s">
        <v>112</v>
      </c>
      <c r="M5" s="70" t="s">
        <v>113</v>
      </c>
      <c r="N5" s="71"/>
    </row>
    <row r="6" ht="16" customHeight="1" spans="1:14">
      <c r="A6" s="43">
        <v>2</v>
      </c>
      <c r="B6" s="55" t="s">
        <v>105</v>
      </c>
      <c r="C6" s="55" t="s">
        <v>33</v>
      </c>
      <c r="D6" s="55" t="s">
        <v>106</v>
      </c>
      <c r="E6" s="56" t="s">
        <v>107</v>
      </c>
      <c r="F6" s="56" t="s">
        <v>114</v>
      </c>
      <c r="G6" s="55" t="s">
        <v>27</v>
      </c>
      <c r="H6" s="55" t="s">
        <v>109</v>
      </c>
      <c r="I6" s="56" t="s">
        <v>115</v>
      </c>
      <c r="J6" s="55" t="s">
        <v>111</v>
      </c>
      <c r="K6" s="55"/>
      <c r="L6" s="55" t="s">
        <v>112</v>
      </c>
      <c r="M6" s="70" t="s">
        <v>113</v>
      </c>
      <c r="N6" s="71"/>
    </row>
    <row r="7" ht="16" customHeight="1" spans="1:14">
      <c r="A7" s="43">
        <v>3</v>
      </c>
      <c r="B7" s="55" t="s">
        <v>105</v>
      </c>
      <c r="C7" s="55" t="s">
        <v>33</v>
      </c>
      <c r="D7" s="55" t="s">
        <v>116</v>
      </c>
      <c r="E7" s="55" t="s">
        <v>117</v>
      </c>
      <c r="F7" s="56" t="s">
        <v>118</v>
      </c>
      <c r="G7" s="55" t="s">
        <v>27</v>
      </c>
      <c r="H7" s="55" t="s">
        <v>109</v>
      </c>
      <c r="I7" s="55" t="s">
        <v>119</v>
      </c>
      <c r="J7" s="56" t="s">
        <v>120</v>
      </c>
      <c r="K7" s="55"/>
      <c r="L7" s="55" t="s">
        <v>121</v>
      </c>
      <c r="M7" s="70" t="s">
        <v>113</v>
      </c>
      <c r="N7" s="71"/>
    </row>
    <row r="8" ht="16" customHeight="1" spans="1:14">
      <c r="A8" s="43">
        <v>4</v>
      </c>
      <c r="B8" s="55" t="s">
        <v>105</v>
      </c>
      <c r="C8" s="55" t="s">
        <v>33</v>
      </c>
      <c r="D8" s="55" t="s">
        <v>116</v>
      </c>
      <c r="E8" s="55" t="s">
        <v>122</v>
      </c>
      <c r="F8" s="56" t="s">
        <v>123</v>
      </c>
      <c r="G8" s="55" t="s">
        <v>27</v>
      </c>
      <c r="H8" s="55" t="s">
        <v>109</v>
      </c>
      <c r="I8" s="55" t="s">
        <v>124</v>
      </c>
      <c r="J8" s="56" t="s">
        <v>125</v>
      </c>
      <c r="K8" s="55"/>
      <c r="L8" s="55" t="s">
        <v>126</v>
      </c>
      <c r="M8" s="70" t="s">
        <v>113</v>
      </c>
      <c r="N8" s="71"/>
    </row>
    <row r="9" ht="16" customHeight="1" spans="1:14">
      <c r="A9" s="43">
        <v>5</v>
      </c>
      <c r="B9" s="55" t="s">
        <v>105</v>
      </c>
      <c r="C9" s="55" t="s">
        <v>34</v>
      </c>
      <c r="D9" s="55" t="s">
        <v>127</v>
      </c>
      <c r="E9" s="55" t="s">
        <v>128</v>
      </c>
      <c r="F9" s="55" t="s">
        <v>129</v>
      </c>
      <c r="G9" s="55" t="s">
        <v>27</v>
      </c>
      <c r="H9" s="55" t="s">
        <v>130</v>
      </c>
      <c r="I9" s="55" t="s">
        <v>131</v>
      </c>
      <c r="J9" s="55" t="s">
        <v>132</v>
      </c>
      <c r="K9" s="55" t="s">
        <v>133</v>
      </c>
      <c r="L9" s="55"/>
      <c r="M9" s="70" t="s">
        <v>113</v>
      </c>
      <c r="N9" s="71"/>
    </row>
    <row r="10" s="27" customFormat="1" ht="16" customHeight="1" spans="1:14">
      <c r="A10" s="43">
        <v>6</v>
      </c>
      <c r="B10" s="55" t="s">
        <v>105</v>
      </c>
      <c r="C10" s="55" t="s">
        <v>34</v>
      </c>
      <c r="D10" s="55" t="s">
        <v>134</v>
      </c>
      <c r="E10" s="55" t="s">
        <v>135</v>
      </c>
      <c r="F10" s="55" t="s">
        <v>136</v>
      </c>
      <c r="G10" s="55" t="s">
        <v>27</v>
      </c>
      <c r="H10" s="55" t="s">
        <v>130</v>
      </c>
      <c r="I10" s="55" t="s">
        <v>137</v>
      </c>
      <c r="J10" s="55" t="s">
        <v>138</v>
      </c>
      <c r="K10" s="55" t="s">
        <v>139</v>
      </c>
      <c r="L10" s="55"/>
      <c r="M10" s="70" t="s">
        <v>113</v>
      </c>
      <c r="N10" s="71"/>
    </row>
    <row r="11" ht="16" customHeight="1" spans="1:14">
      <c r="A11" s="43">
        <v>7</v>
      </c>
      <c r="B11" s="55" t="s">
        <v>105</v>
      </c>
      <c r="C11" s="55" t="s">
        <v>34</v>
      </c>
      <c r="D11" s="55" t="s">
        <v>134</v>
      </c>
      <c r="E11" s="55" t="s">
        <v>140</v>
      </c>
      <c r="F11" s="55" t="s">
        <v>141</v>
      </c>
      <c r="G11" s="55" t="s">
        <v>27</v>
      </c>
      <c r="H11" s="55" t="s">
        <v>109</v>
      </c>
      <c r="I11" s="55" t="s">
        <v>142</v>
      </c>
      <c r="J11" s="55" t="s">
        <v>143</v>
      </c>
      <c r="K11" s="55"/>
      <c r="L11" s="55" t="s">
        <v>144</v>
      </c>
      <c r="M11" s="70" t="s">
        <v>113</v>
      </c>
      <c r="N11" s="71"/>
    </row>
    <row r="12" ht="16" customHeight="1" spans="1:14">
      <c r="A12" s="43">
        <v>8</v>
      </c>
      <c r="B12" s="55" t="s">
        <v>105</v>
      </c>
      <c r="C12" s="55" t="s">
        <v>34</v>
      </c>
      <c r="D12" s="55" t="s">
        <v>134</v>
      </c>
      <c r="E12" s="55" t="s">
        <v>145</v>
      </c>
      <c r="F12" s="55" t="s">
        <v>146</v>
      </c>
      <c r="G12" s="55" t="s">
        <v>27</v>
      </c>
      <c r="H12" s="55" t="s">
        <v>109</v>
      </c>
      <c r="I12" s="55" t="s">
        <v>147</v>
      </c>
      <c r="J12" s="55" t="s">
        <v>148</v>
      </c>
      <c r="K12" s="55"/>
      <c r="L12" s="55" t="s">
        <v>144</v>
      </c>
      <c r="M12" s="70" t="s">
        <v>113</v>
      </c>
      <c r="N12" s="71"/>
    </row>
    <row r="13" s="27" customFormat="1" ht="16" customHeight="1" spans="1:14">
      <c r="A13" s="43">
        <v>9</v>
      </c>
      <c r="B13" s="55" t="s">
        <v>105</v>
      </c>
      <c r="C13" s="55" t="s">
        <v>34</v>
      </c>
      <c r="D13" s="57" t="s">
        <v>149</v>
      </c>
      <c r="E13" s="57" t="s">
        <v>150</v>
      </c>
      <c r="F13" s="57" t="s">
        <v>151</v>
      </c>
      <c r="G13" s="57" t="s">
        <v>27</v>
      </c>
      <c r="H13" s="57" t="s">
        <v>109</v>
      </c>
      <c r="I13" s="57" t="s">
        <v>152</v>
      </c>
      <c r="J13" s="57" t="s">
        <v>153</v>
      </c>
      <c r="K13" s="57"/>
      <c r="L13" s="57" t="s">
        <v>121</v>
      </c>
      <c r="M13" s="70" t="s">
        <v>113</v>
      </c>
      <c r="N13" s="72"/>
    </row>
    <row r="14" ht="16" customHeight="1" spans="1:14">
      <c r="A14" s="43">
        <v>10</v>
      </c>
      <c r="B14" s="55" t="s">
        <v>105</v>
      </c>
      <c r="C14" s="55" t="s">
        <v>34</v>
      </c>
      <c r="D14" s="55" t="s">
        <v>154</v>
      </c>
      <c r="E14" s="55" t="s">
        <v>155</v>
      </c>
      <c r="F14" s="55" t="s">
        <v>156</v>
      </c>
      <c r="G14" s="55" t="s">
        <v>27</v>
      </c>
      <c r="H14" s="55" t="s">
        <v>109</v>
      </c>
      <c r="I14" s="55" t="s">
        <v>156</v>
      </c>
      <c r="J14" s="55" t="s">
        <v>157</v>
      </c>
      <c r="K14" s="55"/>
      <c r="L14" s="55" t="s">
        <v>121</v>
      </c>
      <c r="M14" s="70" t="s">
        <v>113</v>
      </c>
      <c r="N14" s="71"/>
    </row>
    <row r="15" s="27" customFormat="1" ht="16" customHeight="1" spans="1:14">
      <c r="A15" s="43">
        <v>11</v>
      </c>
      <c r="B15" s="55" t="s">
        <v>105</v>
      </c>
      <c r="C15" s="55" t="s">
        <v>34</v>
      </c>
      <c r="D15" s="55" t="s">
        <v>154</v>
      </c>
      <c r="E15" s="55" t="s">
        <v>158</v>
      </c>
      <c r="F15" s="55" t="s">
        <v>159</v>
      </c>
      <c r="G15" s="55" t="s">
        <v>27</v>
      </c>
      <c r="H15" s="55" t="s">
        <v>109</v>
      </c>
      <c r="I15" s="55" t="s">
        <v>160</v>
      </c>
      <c r="J15" s="55" t="s">
        <v>153</v>
      </c>
      <c r="K15" s="55"/>
      <c r="L15" s="55" t="s">
        <v>121</v>
      </c>
      <c r="M15" s="70" t="s">
        <v>113</v>
      </c>
      <c r="N15" s="71"/>
    </row>
    <row r="16" ht="16" customHeight="1" spans="1:14">
      <c r="A16" s="43">
        <v>12</v>
      </c>
      <c r="B16" s="55" t="s">
        <v>105</v>
      </c>
      <c r="C16" s="55" t="s">
        <v>34</v>
      </c>
      <c r="D16" s="55" t="s">
        <v>154</v>
      </c>
      <c r="E16" s="55" t="s">
        <v>161</v>
      </c>
      <c r="F16" s="55" t="s">
        <v>162</v>
      </c>
      <c r="G16" s="55" t="s">
        <v>27</v>
      </c>
      <c r="H16" s="55" t="s">
        <v>109</v>
      </c>
      <c r="I16" s="55" t="s">
        <v>162</v>
      </c>
      <c r="J16" s="55" t="s">
        <v>157</v>
      </c>
      <c r="K16" s="55"/>
      <c r="L16" s="55" t="s">
        <v>121</v>
      </c>
      <c r="M16" s="70" t="s">
        <v>113</v>
      </c>
      <c r="N16" s="73" t="s">
        <v>163</v>
      </c>
    </row>
    <row r="17" s="27" customFormat="1" ht="16" customHeight="1" spans="1:14">
      <c r="A17" s="43">
        <v>13</v>
      </c>
      <c r="B17" s="55" t="s">
        <v>105</v>
      </c>
      <c r="C17" s="55" t="s">
        <v>34</v>
      </c>
      <c r="D17" s="55" t="s">
        <v>164</v>
      </c>
      <c r="E17" s="55" t="s">
        <v>165</v>
      </c>
      <c r="F17" s="55" t="s">
        <v>166</v>
      </c>
      <c r="G17" s="55" t="s">
        <v>27</v>
      </c>
      <c r="H17" s="55" t="s">
        <v>109</v>
      </c>
      <c r="I17" s="55" t="s">
        <v>167</v>
      </c>
      <c r="J17" s="55" t="s">
        <v>120</v>
      </c>
      <c r="K17" s="55"/>
      <c r="L17" s="55" t="s">
        <v>121</v>
      </c>
      <c r="M17" s="70" t="s">
        <v>113</v>
      </c>
      <c r="N17" s="71"/>
    </row>
    <row r="18" ht="16" customHeight="1" spans="1:14">
      <c r="A18" s="43">
        <v>14</v>
      </c>
      <c r="B18" s="55" t="s">
        <v>105</v>
      </c>
      <c r="C18" s="55" t="s">
        <v>34</v>
      </c>
      <c r="D18" s="55" t="s">
        <v>168</v>
      </c>
      <c r="E18" s="55" t="s">
        <v>169</v>
      </c>
      <c r="F18" s="58" t="s">
        <v>170</v>
      </c>
      <c r="G18" s="58" t="s">
        <v>27</v>
      </c>
      <c r="H18" s="59" t="s">
        <v>109</v>
      </c>
      <c r="I18" s="55" t="s">
        <v>171</v>
      </c>
      <c r="J18" s="55" t="s">
        <v>172</v>
      </c>
      <c r="K18" s="55"/>
      <c r="L18" s="55" t="s">
        <v>121</v>
      </c>
      <c r="M18" s="70" t="s">
        <v>113</v>
      </c>
      <c r="N18" s="71"/>
    </row>
    <row r="19" s="27" customFormat="1" ht="16" customHeight="1" spans="1:14">
      <c r="A19" s="43">
        <v>15</v>
      </c>
      <c r="B19" s="55" t="s">
        <v>105</v>
      </c>
      <c r="C19" s="55" t="s">
        <v>34</v>
      </c>
      <c r="D19" s="55" t="s">
        <v>173</v>
      </c>
      <c r="E19" s="55" t="s">
        <v>174</v>
      </c>
      <c r="F19" s="55" t="s">
        <v>175</v>
      </c>
      <c r="G19" s="55" t="s">
        <v>27</v>
      </c>
      <c r="H19" s="55" t="s">
        <v>130</v>
      </c>
      <c r="I19" s="55" t="s">
        <v>176</v>
      </c>
      <c r="J19" s="55" t="s">
        <v>177</v>
      </c>
      <c r="K19" s="55" t="s">
        <v>139</v>
      </c>
      <c r="L19" s="55"/>
      <c r="M19" s="70" t="s">
        <v>113</v>
      </c>
      <c r="N19" s="71"/>
    </row>
    <row r="20" s="27" customFormat="1" ht="16" customHeight="1" spans="1:14">
      <c r="A20" s="43">
        <v>16</v>
      </c>
      <c r="B20" s="55" t="s">
        <v>105</v>
      </c>
      <c r="C20" s="55" t="s">
        <v>34</v>
      </c>
      <c r="D20" s="55" t="s">
        <v>173</v>
      </c>
      <c r="E20" s="55" t="s">
        <v>174</v>
      </c>
      <c r="F20" s="55" t="s">
        <v>175</v>
      </c>
      <c r="G20" s="55" t="s">
        <v>27</v>
      </c>
      <c r="H20" s="55" t="s">
        <v>109</v>
      </c>
      <c r="I20" s="55" t="s">
        <v>178</v>
      </c>
      <c r="J20" s="55" t="s">
        <v>179</v>
      </c>
      <c r="K20" s="55"/>
      <c r="L20" s="55" t="s">
        <v>121</v>
      </c>
      <c r="M20" s="70" t="s">
        <v>113</v>
      </c>
      <c r="N20" s="71"/>
    </row>
    <row r="21" ht="16" customHeight="1" spans="1:14">
      <c r="A21" s="43">
        <v>17</v>
      </c>
      <c r="B21" s="55" t="s">
        <v>105</v>
      </c>
      <c r="C21" s="55" t="s">
        <v>34</v>
      </c>
      <c r="D21" s="55" t="s">
        <v>180</v>
      </c>
      <c r="E21" s="55" t="s">
        <v>181</v>
      </c>
      <c r="F21" s="55" t="s">
        <v>182</v>
      </c>
      <c r="G21" s="60" t="s">
        <v>27</v>
      </c>
      <c r="H21" s="55" t="s">
        <v>109</v>
      </c>
      <c r="I21" s="55" t="s">
        <v>183</v>
      </c>
      <c r="J21" s="55" t="s">
        <v>120</v>
      </c>
      <c r="K21" s="55"/>
      <c r="L21" s="55" t="s">
        <v>121</v>
      </c>
      <c r="M21" s="70" t="s">
        <v>113</v>
      </c>
      <c r="N21" s="71"/>
    </row>
    <row r="22" s="27" customFormat="1" ht="16" customHeight="1" spans="1:14">
      <c r="A22" s="43">
        <v>18</v>
      </c>
      <c r="B22" s="55" t="s">
        <v>105</v>
      </c>
      <c r="C22" s="55" t="s">
        <v>34</v>
      </c>
      <c r="D22" s="55" t="s">
        <v>180</v>
      </c>
      <c r="E22" s="55" t="s">
        <v>184</v>
      </c>
      <c r="F22" s="55" t="s">
        <v>185</v>
      </c>
      <c r="G22" s="60" t="s">
        <v>26</v>
      </c>
      <c r="H22" s="55" t="s">
        <v>109</v>
      </c>
      <c r="I22" s="55" t="s">
        <v>185</v>
      </c>
      <c r="J22" s="55" t="s">
        <v>186</v>
      </c>
      <c r="K22" s="55"/>
      <c r="L22" s="55" t="s">
        <v>121</v>
      </c>
      <c r="M22" s="70" t="s">
        <v>113</v>
      </c>
      <c r="N22" s="71"/>
    </row>
    <row r="23" s="27" customFormat="1" ht="16" customHeight="1" spans="1:14">
      <c r="A23" s="43">
        <v>19</v>
      </c>
      <c r="B23" s="55" t="s">
        <v>105</v>
      </c>
      <c r="C23" s="55" t="s">
        <v>34</v>
      </c>
      <c r="D23" s="55" t="s">
        <v>187</v>
      </c>
      <c r="E23" s="55" t="s">
        <v>188</v>
      </c>
      <c r="F23" s="55" t="s">
        <v>189</v>
      </c>
      <c r="G23" s="60" t="s">
        <v>27</v>
      </c>
      <c r="H23" s="55" t="s">
        <v>130</v>
      </c>
      <c r="I23" s="55" t="s">
        <v>190</v>
      </c>
      <c r="J23" s="55" t="s">
        <v>143</v>
      </c>
      <c r="K23" s="55" t="s">
        <v>133</v>
      </c>
      <c r="L23" s="55"/>
      <c r="M23" s="70" t="s">
        <v>113</v>
      </c>
      <c r="N23" s="71"/>
    </row>
    <row r="24" s="27" customFormat="1" ht="16" customHeight="1" spans="1:14">
      <c r="A24" s="43">
        <v>20</v>
      </c>
      <c r="B24" s="55" t="s">
        <v>105</v>
      </c>
      <c r="C24" s="55" t="s">
        <v>34</v>
      </c>
      <c r="D24" s="55" t="s">
        <v>187</v>
      </c>
      <c r="E24" s="55" t="s">
        <v>191</v>
      </c>
      <c r="F24" s="55" t="s">
        <v>192</v>
      </c>
      <c r="G24" s="60" t="s">
        <v>27</v>
      </c>
      <c r="H24" s="55" t="s">
        <v>109</v>
      </c>
      <c r="I24" s="55" t="s">
        <v>193</v>
      </c>
      <c r="J24" s="55" t="s">
        <v>194</v>
      </c>
      <c r="K24" s="55"/>
      <c r="L24" s="55" t="s">
        <v>121</v>
      </c>
      <c r="M24" s="70" t="s">
        <v>113</v>
      </c>
      <c r="N24" s="71"/>
    </row>
    <row r="25" s="27" customFormat="1" ht="16" customHeight="1" spans="1:14">
      <c r="A25" s="43">
        <v>21</v>
      </c>
      <c r="B25" s="55" t="s">
        <v>105</v>
      </c>
      <c r="C25" s="55" t="s">
        <v>34</v>
      </c>
      <c r="D25" s="55" t="s">
        <v>187</v>
      </c>
      <c r="E25" s="55" t="s">
        <v>191</v>
      </c>
      <c r="F25" s="55" t="s">
        <v>195</v>
      </c>
      <c r="G25" s="60" t="s">
        <v>27</v>
      </c>
      <c r="H25" s="55" t="s">
        <v>109</v>
      </c>
      <c r="I25" s="55" t="s">
        <v>196</v>
      </c>
      <c r="J25" s="55" t="s">
        <v>194</v>
      </c>
      <c r="K25" s="55"/>
      <c r="L25" s="55" t="s">
        <v>121</v>
      </c>
      <c r="M25" s="70" t="s">
        <v>113</v>
      </c>
      <c r="N25" s="71"/>
    </row>
    <row r="26" s="27" customFormat="1" ht="16" customHeight="1" spans="1:14">
      <c r="A26" s="43">
        <v>22</v>
      </c>
      <c r="B26" s="55" t="s">
        <v>105</v>
      </c>
      <c r="C26" s="55" t="s">
        <v>34</v>
      </c>
      <c r="D26" s="55" t="s">
        <v>187</v>
      </c>
      <c r="E26" s="55" t="s">
        <v>197</v>
      </c>
      <c r="F26" s="55" t="s">
        <v>198</v>
      </c>
      <c r="G26" s="60" t="s">
        <v>27</v>
      </c>
      <c r="H26" s="55" t="s">
        <v>109</v>
      </c>
      <c r="I26" s="55" t="s">
        <v>199</v>
      </c>
      <c r="J26" s="55" t="s">
        <v>179</v>
      </c>
      <c r="K26" s="55"/>
      <c r="L26" s="55" t="s">
        <v>121</v>
      </c>
      <c r="M26" s="70" t="s">
        <v>113</v>
      </c>
      <c r="N26" s="71"/>
    </row>
    <row r="27" s="27" customFormat="1" ht="16" customHeight="1" spans="1:14">
      <c r="A27" s="43">
        <v>23</v>
      </c>
      <c r="B27" s="55" t="s">
        <v>105</v>
      </c>
      <c r="C27" s="55" t="s">
        <v>34</v>
      </c>
      <c r="D27" s="55" t="s">
        <v>187</v>
      </c>
      <c r="E27" s="55" t="s">
        <v>200</v>
      </c>
      <c r="F27" s="55" t="s">
        <v>201</v>
      </c>
      <c r="G27" s="60" t="s">
        <v>27</v>
      </c>
      <c r="H27" s="55" t="s">
        <v>109</v>
      </c>
      <c r="I27" s="55" t="s">
        <v>201</v>
      </c>
      <c r="J27" s="55" t="s">
        <v>157</v>
      </c>
      <c r="K27" s="55"/>
      <c r="L27" s="55" t="s">
        <v>121</v>
      </c>
      <c r="M27" s="70" t="s">
        <v>113</v>
      </c>
      <c r="N27" s="71" t="s">
        <v>202</v>
      </c>
    </row>
    <row r="28" s="27" customFormat="1" ht="16" customHeight="1" spans="1:14">
      <c r="A28" s="43">
        <v>24</v>
      </c>
      <c r="B28" s="55" t="s">
        <v>105</v>
      </c>
      <c r="C28" s="55" t="s">
        <v>34</v>
      </c>
      <c r="D28" s="55" t="s">
        <v>203</v>
      </c>
      <c r="E28" s="55" t="s">
        <v>204</v>
      </c>
      <c r="F28" s="55" t="s">
        <v>205</v>
      </c>
      <c r="G28" s="60" t="s">
        <v>27</v>
      </c>
      <c r="H28" s="55" t="s">
        <v>130</v>
      </c>
      <c r="I28" s="60" t="s">
        <v>206</v>
      </c>
      <c r="J28" s="55" t="s">
        <v>143</v>
      </c>
      <c r="K28" s="55" t="s">
        <v>207</v>
      </c>
      <c r="L28" s="55"/>
      <c r="M28" s="70" t="s">
        <v>113</v>
      </c>
      <c r="N28" s="71"/>
    </row>
    <row r="29" s="27" customFormat="1" ht="16" customHeight="1" spans="1:14">
      <c r="A29" s="43">
        <v>25</v>
      </c>
      <c r="B29" s="55" t="s">
        <v>105</v>
      </c>
      <c r="C29" s="55" t="s">
        <v>34</v>
      </c>
      <c r="D29" s="55" t="s">
        <v>203</v>
      </c>
      <c r="E29" s="55" t="s">
        <v>208</v>
      </c>
      <c r="F29" s="55" t="s">
        <v>209</v>
      </c>
      <c r="G29" s="60" t="s">
        <v>27</v>
      </c>
      <c r="H29" s="55" t="s">
        <v>130</v>
      </c>
      <c r="I29" s="60" t="s">
        <v>210</v>
      </c>
      <c r="J29" s="55" t="s">
        <v>211</v>
      </c>
      <c r="K29" s="55" t="s">
        <v>207</v>
      </c>
      <c r="L29" s="55"/>
      <c r="M29" s="70" t="s">
        <v>113</v>
      </c>
      <c r="N29" s="71"/>
    </row>
    <row r="30" s="50" customFormat="1" ht="16" customHeight="1" spans="1:14">
      <c r="A30" s="61">
        <v>26</v>
      </c>
      <c r="B30" s="60" t="s">
        <v>105</v>
      </c>
      <c r="C30" s="60" t="s">
        <v>34</v>
      </c>
      <c r="D30" s="60" t="s">
        <v>203</v>
      </c>
      <c r="E30" s="60" t="s">
        <v>208</v>
      </c>
      <c r="F30" s="60" t="s">
        <v>212</v>
      </c>
      <c r="G30" s="60" t="s">
        <v>27</v>
      </c>
      <c r="H30" s="60" t="s">
        <v>130</v>
      </c>
      <c r="I30" s="60" t="s">
        <v>213</v>
      </c>
      <c r="J30" s="60" t="s">
        <v>214</v>
      </c>
      <c r="K30" s="60" t="s">
        <v>139</v>
      </c>
      <c r="L30" s="60"/>
      <c r="M30" s="70" t="s">
        <v>113</v>
      </c>
      <c r="N30" s="74"/>
    </row>
    <row r="31" s="27" customFormat="1" ht="16" customHeight="1" spans="1:14">
      <c r="A31" s="43">
        <v>27</v>
      </c>
      <c r="B31" s="55" t="s">
        <v>105</v>
      </c>
      <c r="C31" s="55" t="s">
        <v>34</v>
      </c>
      <c r="D31" s="55" t="s">
        <v>203</v>
      </c>
      <c r="E31" s="55" t="s">
        <v>215</v>
      </c>
      <c r="F31" s="55" t="s">
        <v>216</v>
      </c>
      <c r="G31" s="60" t="s">
        <v>27</v>
      </c>
      <c r="H31" s="55" t="s">
        <v>130</v>
      </c>
      <c r="I31" s="60" t="s">
        <v>217</v>
      </c>
      <c r="J31" s="55" t="s">
        <v>143</v>
      </c>
      <c r="K31" s="55" t="s">
        <v>207</v>
      </c>
      <c r="L31" s="55"/>
      <c r="M31" s="70" t="s">
        <v>113</v>
      </c>
      <c r="N31" s="71"/>
    </row>
    <row r="32" s="27" customFormat="1" ht="16" customHeight="1" spans="1:14">
      <c r="A32" s="43">
        <v>28</v>
      </c>
      <c r="B32" s="55" t="s">
        <v>105</v>
      </c>
      <c r="C32" s="55" t="s">
        <v>34</v>
      </c>
      <c r="D32" s="55" t="s">
        <v>218</v>
      </c>
      <c r="E32" s="55" t="s">
        <v>219</v>
      </c>
      <c r="F32" s="55" t="s">
        <v>220</v>
      </c>
      <c r="G32" s="60" t="s">
        <v>27</v>
      </c>
      <c r="H32" s="55" t="s">
        <v>109</v>
      </c>
      <c r="I32" s="55" t="s">
        <v>221</v>
      </c>
      <c r="J32" s="55" t="s">
        <v>132</v>
      </c>
      <c r="K32" s="55"/>
      <c r="L32" s="55" t="s">
        <v>121</v>
      </c>
      <c r="M32" s="70" t="s">
        <v>113</v>
      </c>
      <c r="N32" s="71"/>
    </row>
    <row r="33" s="27" customFormat="1" ht="16" customHeight="1" spans="1:14">
      <c r="A33" s="43">
        <v>29</v>
      </c>
      <c r="B33" s="55" t="s">
        <v>105</v>
      </c>
      <c r="C33" s="55" t="s">
        <v>34</v>
      </c>
      <c r="D33" s="55" t="s">
        <v>218</v>
      </c>
      <c r="E33" s="55" t="s">
        <v>222</v>
      </c>
      <c r="F33" s="55" t="s">
        <v>223</v>
      </c>
      <c r="G33" s="60" t="s">
        <v>27</v>
      </c>
      <c r="H33" s="55" t="s">
        <v>109</v>
      </c>
      <c r="I33" s="55" t="s">
        <v>223</v>
      </c>
      <c r="J33" s="55" t="s">
        <v>157</v>
      </c>
      <c r="K33" s="55"/>
      <c r="L33" s="55" t="s">
        <v>121</v>
      </c>
      <c r="M33" s="70" t="s">
        <v>113</v>
      </c>
      <c r="N33" s="75" t="s">
        <v>224</v>
      </c>
    </row>
    <row r="34" s="27" customFormat="1" ht="16" customHeight="1" spans="1:14">
      <c r="A34" s="43">
        <v>30</v>
      </c>
      <c r="B34" s="55" t="s">
        <v>105</v>
      </c>
      <c r="C34" s="55" t="s">
        <v>34</v>
      </c>
      <c r="D34" s="55" t="s">
        <v>225</v>
      </c>
      <c r="E34" s="55" t="s">
        <v>226</v>
      </c>
      <c r="F34" s="55" t="s">
        <v>227</v>
      </c>
      <c r="G34" s="60" t="s">
        <v>27</v>
      </c>
      <c r="H34" s="55" t="s">
        <v>130</v>
      </c>
      <c r="I34" s="55" t="s">
        <v>228</v>
      </c>
      <c r="J34" s="55" t="s">
        <v>177</v>
      </c>
      <c r="K34" s="55" t="s">
        <v>139</v>
      </c>
      <c r="L34" s="55"/>
      <c r="M34" s="70" t="s">
        <v>113</v>
      </c>
      <c r="N34" s="71"/>
    </row>
    <row r="35" s="27" customFormat="1" ht="16" customHeight="1" spans="1:14">
      <c r="A35" s="43">
        <v>31</v>
      </c>
      <c r="B35" s="55" t="s">
        <v>105</v>
      </c>
      <c r="C35" s="55" t="s">
        <v>34</v>
      </c>
      <c r="D35" s="55" t="s">
        <v>203</v>
      </c>
      <c r="E35" s="55" t="s">
        <v>215</v>
      </c>
      <c r="F35" s="55" t="s">
        <v>229</v>
      </c>
      <c r="G35" s="60" t="s">
        <v>27</v>
      </c>
      <c r="H35" s="55" t="s">
        <v>109</v>
      </c>
      <c r="I35" s="55" t="s">
        <v>229</v>
      </c>
      <c r="J35" s="55" t="s">
        <v>157</v>
      </c>
      <c r="K35" s="55"/>
      <c r="L35" s="55" t="s">
        <v>121</v>
      </c>
      <c r="M35" s="70" t="s">
        <v>113</v>
      </c>
      <c r="N35" s="73" t="s">
        <v>163</v>
      </c>
    </row>
    <row r="36" s="27" customFormat="1" ht="16" customHeight="1" spans="1:14">
      <c r="A36" s="43">
        <v>32</v>
      </c>
      <c r="B36" s="55" t="s">
        <v>105</v>
      </c>
      <c r="C36" s="55" t="s">
        <v>34</v>
      </c>
      <c r="D36" s="43" t="s">
        <v>225</v>
      </c>
      <c r="E36" s="43" t="s">
        <v>230</v>
      </c>
      <c r="F36" s="43" t="s">
        <v>231</v>
      </c>
      <c r="G36" s="61" t="s">
        <v>27</v>
      </c>
      <c r="H36" s="43" t="s">
        <v>109</v>
      </c>
      <c r="I36" s="43" t="s">
        <v>232</v>
      </c>
      <c r="J36" s="43" t="s">
        <v>233</v>
      </c>
      <c r="K36" s="43"/>
      <c r="L36" s="43" t="s">
        <v>112</v>
      </c>
      <c r="M36" s="70" t="s">
        <v>113</v>
      </c>
      <c r="N36" s="76"/>
    </row>
    <row r="37" s="27" customFormat="1" ht="16" customHeight="1" spans="1:14">
      <c r="A37" s="43">
        <v>33</v>
      </c>
      <c r="B37" s="55" t="s">
        <v>105</v>
      </c>
      <c r="C37" s="55" t="s">
        <v>35</v>
      </c>
      <c r="D37" s="55" t="s">
        <v>234</v>
      </c>
      <c r="E37" s="55" t="s">
        <v>235</v>
      </c>
      <c r="F37" s="55" t="s">
        <v>236</v>
      </c>
      <c r="G37" s="60" t="s">
        <v>27</v>
      </c>
      <c r="H37" s="55" t="s">
        <v>109</v>
      </c>
      <c r="I37" s="55" t="s">
        <v>237</v>
      </c>
      <c r="J37" s="55" t="s">
        <v>120</v>
      </c>
      <c r="K37" s="55"/>
      <c r="L37" s="55" t="s">
        <v>121</v>
      </c>
      <c r="M37" s="70" t="s">
        <v>113</v>
      </c>
      <c r="N37" s="73"/>
    </row>
    <row r="38" ht="16" customHeight="1" spans="1:14">
      <c r="A38" s="43">
        <v>34</v>
      </c>
      <c r="B38" s="55" t="s">
        <v>105</v>
      </c>
      <c r="C38" s="55" t="s">
        <v>35</v>
      </c>
      <c r="D38" s="55" t="s">
        <v>238</v>
      </c>
      <c r="E38" s="55" t="s">
        <v>239</v>
      </c>
      <c r="F38" s="55" t="s">
        <v>240</v>
      </c>
      <c r="G38" s="60" t="s">
        <v>27</v>
      </c>
      <c r="H38" s="55" t="s">
        <v>109</v>
      </c>
      <c r="I38" s="55" t="s">
        <v>240</v>
      </c>
      <c r="J38" s="55" t="s">
        <v>157</v>
      </c>
      <c r="K38" s="55"/>
      <c r="L38" s="55" t="s">
        <v>121</v>
      </c>
      <c r="M38" s="70" t="s">
        <v>113</v>
      </c>
      <c r="N38" s="71" t="s">
        <v>241</v>
      </c>
    </row>
    <row r="39" ht="16" customHeight="1" spans="1:14">
      <c r="A39" s="43">
        <v>35</v>
      </c>
      <c r="B39" s="55" t="s">
        <v>105</v>
      </c>
      <c r="C39" s="55" t="s">
        <v>35</v>
      </c>
      <c r="D39" s="55" t="s">
        <v>238</v>
      </c>
      <c r="E39" s="55" t="s">
        <v>242</v>
      </c>
      <c r="F39" s="55" t="s">
        <v>243</v>
      </c>
      <c r="G39" s="60" t="s">
        <v>27</v>
      </c>
      <c r="H39" s="55" t="s">
        <v>109</v>
      </c>
      <c r="I39" s="77" t="s">
        <v>244</v>
      </c>
      <c r="J39" s="55" t="s">
        <v>245</v>
      </c>
      <c r="K39" s="55"/>
      <c r="L39" s="55" t="s">
        <v>121</v>
      </c>
      <c r="M39" s="70" t="s">
        <v>113</v>
      </c>
      <c r="N39" s="71"/>
    </row>
    <row r="40" ht="16" customHeight="1" spans="1:14">
      <c r="A40" s="43">
        <v>36</v>
      </c>
      <c r="B40" s="55" t="s">
        <v>105</v>
      </c>
      <c r="C40" s="55" t="s">
        <v>35</v>
      </c>
      <c r="D40" s="55" t="s">
        <v>238</v>
      </c>
      <c r="E40" s="55" t="s">
        <v>246</v>
      </c>
      <c r="F40" s="55" t="s">
        <v>247</v>
      </c>
      <c r="G40" s="60" t="s">
        <v>27</v>
      </c>
      <c r="H40" s="55" t="s">
        <v>109</v>
      </c>
      <c r="I40" s="55" t="s">
        <v>248</v>
      </c>
      <c r="J40" s="55" t="s">
        <v>120</v>
      </c>
      <c r="K40" s="55"/>
      <c r="L40" s="55" t="s">
        <v>112</v>
      </c>
      <c r="M40" s="70" t="s">
        <v>113</v>
      </c>
      <c r="N40" s="71"/>
    </row>
    <row r="41" ht="16" customHeight="1" spans="1:14">
      <c r="A41" s="43">
        <v>37</v>
      </c>
      <c r="B41" s="55" t="s">
        <v>105</v>
      </c>
      <c r="C41" s="55" t="s">
        <v>35</v>
      </c>
      <c r="D41" s="55" t="s">
        <v>238</v>
      </c>
      <c r="E41" s="55" t="s">
        <v>249</v>
      </c>
      <c r="F41" s="55" t="s">
        <v>250</v>
      </c>
      <c r="G41" s="60" t="s">
        <v>27</v>
      </c>
      <c r="H41" s="55" t="s">
        <v>130</v>
      </c>
      <c r="I41" s="55" t="s">
        <v>251</v>
      </c>
      <c r="J41" s="55" t="s">
        <v>252</v>
      </c>
      <c r="K41" s="55" t="s">
        <v>207</v>
      </c>
      <c r="L41" s="55"/>
      <c r="M41" s="70" t="s">
        <v>113</v>
      </c>
      <c r="N41" s="71"/>
    </row>
    <row r="42" ht="16" customHeight="1" spans="1:14">
      <c r="A42" s="43">
        <v>38</v>
      </c>
      <c r="B42" s="55" t="s">
        <v>105</v>
      </c>
      <c r="C42" s="55" t="s">
        <v>35</v>
      </c>
      <c r="D42" s="55" t="s">
        <v>238</v>
      </c>
      <c r="E42" s="55" t="s">
        <v>249</v>
      </c>
      <c r="F42" s="55" t="s">
        <v>250</v>
      </c>
      <c r="G42" s="60" t="s">
        <v>27</v>
      </c>
      <c r="H42" s="55" t="s">
        <v>130</v>
      </c>
      <c r="I42" s="55" t="s">
        <v>253</v>
      </c>
      <c r="J42" s="55" t="s">
        <v>254</v>
      </c>
      <c r="K42" s="55" t="s">
        <v>139</v>
      </c>
      <c r="L42" s="55"/>
      <c r="M42" s="70" t="s">
        <v>113</v>
      </c>
      <c r="N42" s="71"/>
    </row>
    <row r="43" ht="16" customHeight="1" spans="1:14">
      <c r="A43" s="43">
        <v>39</v>
      </c>
      <c r="B43" s="62" t="s">
        <v>105</v>
      </c>
      <c r="C43" s="62" t="s">
        <v>35</v>
      </c>
      <c r="D43" s="62" t="s">
        <v>238</v>
      </c>
      <c r="E43" s="62" t="s">
        <v>242</v>
      </c>
      <c r="F43" s="62" t="s">
        <v>255</v>
      </c>
      <c r="G43" s="63" t="s">
        <v>27</v>
      </c>
      <c r="H43" s="62" t="s">
        <v>130</v>
      </c>
      <c r="I43" s="62" t="s">
        <v>256</v>
      </c>
      <c r="J43" s="62" t="s">
        <v>257</v>
      </c>
      <c r="K43" s="62" t="s">
        <v>139</v>
      </c>
      <c r="L43" s="62"/>
      <c r="M43" s="70" t="s">
        <v>113</v>
      </c>
      <c r="N43" s="78"/>
    </row>
    <row r="44" ht="16" customHeight="1" spans="1:14">
      <c r="A44" s="43">
        <v>40</v>
      </c>
      <c r="B44" s="62" t="s">
        <v>105</v>
      </c>
      <c r="C44" s="62" t="s">
        <v>35</v>
      </c>
      <c r="D44" s="55" t="s">
        <v>258</v>
      </c>
      <c r="E44" s="55" t="s">
        <v>259</v>
      </c>
      <c r="F44" s="64" t="s">
        <v>260</v>
      </c>
      <c r="G44" s="60" t="s">
        <v>27</v>
      </c>
      <c r="H44" s="55" t="s">
        <v>109</v>
      </c>
      <c r="I44" s="79" t="s">
        <v>260</v>
      </c>
      <c r="J44" s="55" t="s">
        <v>186</v>
      </c>
      <c r="K44" s="55"/>
      <c r="L44" s="55" t="s">
        <v>121</v>
      </c>
      <c r="M44" s="70" t="s">
        <v>113</v>
      </c>
      <c r="N44" s="73" t="s">
        <v>163</v>
      </c>
    </row>
    <row r="45" ht="16" customHeight="1" spans="1:14">
      <c r="A45" s="43">
        <v>41</v>
      </c>
      <c r="B45" s="62" t="s">
        <v>105</v>
      </c>
      <c r="C45" s="62" t="s">
        <v>35</v>
      </c>
      <c r="D45" s="55" t="s">
        <v>258</v>
      </c>
      <c r="E45" s="55" t="s">
        <v>261</v>
      </c>
      <c r="F45" s="55" t="s">
        <v>262</v>
      </c>
      <c r="G45" s="60" t="s">
        <v>27</v>
      </c>
      <c r="H45" s="55" t="s">
        <v>109</v>
      </c>
      <c r="I45" s="55" t="s">
        <v>262</v>
      </c>
      <c r="J45" s="55" t="s">
        <v>186</v>
      </c>
      <c r="K45" s="55"/>
      <c r="L45" s="55" t="s">
        <v>121</v>
      </c>
      <c r="M45" s="70" t="s">
        <v>113</v>
      </c>
      <c r="N45" s="71" t="s">
        <v>263</v>
      </c>
    </row>
    <row r="46" ht="16" customHeight="1" spans="1:14">
      <c r="A46" s="43">
        <v>42</v>
      </c>
      <c r="B46" s="62" t="s">
        <v>105</v>
      </c>
      <c r="C46" s="62" t="s">
        <v>35</v>
      </c>
      <c r="D46" s="55" t="s">
        <v>258</v>
      </c>
      <c r="E46" s="55" t="s">
        <v>259</v>
      </c>
      <c r="F46" s="55" t="s">
        <v>264</v>
      </c>
      <c r="G46" s="60" t="s">
        <v>27</v>
      </c>
      <c r="H46" s="55" t="s">
        <v>109</v>
      </c>
      <c r="I46" s="55" t="s">
        <v>264</v>
      </c>
      <c r="J46" s="55" t="s">
        <v>186</v>
      </c>
      <c r="K46" s="55"/>
      <c r="L46" s="55" t="s">
        <v>121</v>
      </c>
      <c r="M46" s="70" t="s">
        <v>113</v>
      </c>
      <c r="N46" s="71" t="s">
        <v>265</v>
      </c>
    </row>
    <row r="47" ht="16" customHeight="1" spans="1:14">
      <c r="A47" s="43">
        <v>43</v>
      </c>
      <c r="B47" s="55" t="s">
        <v>105</v>
      </c>
      <c r="C47" s="55" t="s">
        <v>36</v>
      </c>
      <c r="D47" s="55" t="s">
        <v>266</v>
      </c>
      <c r="E47" s="55" t="s">
        <v>267</v>
      </c>
      <c r="F47" s="55" t="s">
        <v>268</v>
      </c>
      <c r="G47" s="60" t="s">
        <v>27</v>
      </c>
      <c r="H47" s="55" t="s">
        <v>109</v>
      </c>
      <c r="I47" s="55" t="s">
        <v>268</v>
      </c>
      <c r="J47" s="55" t="s">
        <v>186</v>
      </c>
      <c r="K47" s="55"/>
      <c r="L47" s="55" t="s">
        <v>121</v>
      </c>
      <c r="M47" s="70" t="s">
        <v>113</v>
      </c>
      <c r="N47" s="75" t="s">
        <v>269</v>
      </c>
    </row>
    <row r="48" ht="16" customHeight="1" spans="1:14">
      <c r="A48" s="43">
        <v>44</v>
      </c>
      <c r="B48" s="55" t="s">
        <v>105</v>
      </c>
      <c r="C48" s="55" t="s">
        <v>36</v>
      </c>
      <c r="D48" s="55" t="s">
        <v>266</v>
      </c>
      <c r="E48" s="55" t="s">
        <v>270</v>
      </c>
      <c r="F48" s="55" t="s">
        <v>271</v>
      </c>
      <c r="G48" s="60" t="s">
        <v>27</v>
      </c>
      <c r="H48" s="55" t="s">
        <v>109</v>
      </c>
      <c r="I48" s="55" t="s">
        <v>271</v>
      </c>
      <c r="J48" s="55" t="s">
        <v>186</v>
      </c>
      <c r="K48" s="55"/>
      <c r="L48" s="55" t="s">
        <v>121</v>
      </c>
      <c r="M48" s="70" t="s">
        <v>113</v>
      </c>
      <c r="N48" s="75" t="s">
        <v>272</v>
      </c>
    </row>
    <row r="49" ht="16" customHeight="1" spans="1:14">
      <c r="A49" s="43">
        <v>45</v>
      </c>
      <c r="B49" s="55" t="s">
        <v>105</v>
      </c>
      <c r="C49" s="55" t="s">
        <v>36</v>
      </c>
      <c r="D49" s="55" t="s">
        <v>266</v>
      </c>
      <c r="E49" s="55" t="s">
        <v>273</v>
      </c>
      <c r="F49" s="55" t="s">
        <v>274</v>
      </c>
      <c r="G49" s="60" t="s">
        <v>27</v>
      </c>
      <c r="H49" s="55" t="s">
        <v>109</v>
      </c>
      <c r="I49" s="55" t="s">
        <v>275</v>
      </c>
      <c r="J49" s="55" t="s">
        <v>179</v>
      </c>
      <c r="K49" s="55"/>
      <c r="L49" s="55" t="s">
        <v>121</v>
      </c>
      <c r="M49" s="70" t="s">
        <v>113</v>
      </c>
      <c r="N49" s="71"/>
    </row>
    <row r="50" s="27" customFormat="1" ht="16" customHeight="1" spans="1:14">
      <c r="A50" s="43">
        <v>46</v>
      </c>
      <c r="B50" s="55" t="s">
        <v>105</v>
      </c>
      <c r="C50" s="55" t="s">
        <v>36</v>
      </c>
      <c r="D50" s="55" t="s">
        <v>266</v>
      </c>
      <c r="E50" s="55" t="s">
        <v>276</v>
      </c>
      <c r="F50" s="55" t="s">
        <v>277</v>
      </c>
      <c r="G50" s="60" t="s">
        <v>27</v>
      </c>
      <c r="H50" s="55" t="s">
        <v>130</v>
      </c>
      <c r="I50" s="55" t="s">
        <v>278</v>
      </c>
      <c r="J50" s="55" t="s">
        <v>177</v>
      </c>
      <c r="K50" s="55" t="s">
        <v>139</v>
      </c>
      <c r="L50" s="55"/>
      <c r="M50" s="70" t="s">
        <v>113</v>
      </c>
      <c r="N50" s="71"/>
    </row>
    <row r="51" s="27" customFormat="1" ht="16" customHeight="1" spans="1:14">
      <c r="A51" s="43">
        <v>47</v>
      </c>
      <c r="B51" s="55" t="s">
        <v>105</v>
      </c>
      <c r="C51" s="55" t="s">
        <v>36</v>
      </c>
      <c r="D51" s="55" t="s">
        <v>266</v>
      </c>
      <c r="E51" s="55" t="s">
        <v>279</v>
      </c>
      <c r="F51" s="55" t="s">
        <v>280</v>
      </c>
      <c r="G51" s="60" t="s">
        <v>26</v>
      </c>
      <c r="H51" s="55" t="s">
        <v>130</v>
      </c>
      <c r="I51" s="55" t="s">
        <v>281</v>
      </c>
      <c r="J51" s="55" t="s">
        <v>282</v>
      </c>
      <c r="K51" s="55" t="s">
        <v>133</v>
      </c>
      <c r="L51" s="55"/>
      <c r="M51" s="70" t="s">
        <v>113</v>
      </c>
      <c r="N51" s="71"/>
    </row>
    <row r="52" ht="16" customHeight="1" spans="1:14">
      <c r="A52" s="43">
        <v>48</v>
      </c>
      <c r="B52" s="55" t="s">
        <v>105</v>
      </c>
      <c r="C52" s="55" t="s">
        <v>36</v>
      </c>
      <c r="D52" s="55" t="s">
        <v>283</v>
      </c>
      <c r="E52" s="55" t="s">
        <v>284</v>
      </c>
      <c r="F52" s="55" t="s">
        <v>285</v>
      </c>
      <c r="G52" s="60" t="s">
        <v>27</v>
      </c>
      <c r="H52" s="55" t="s">
        <v>109</v>
      </c>
      <c r="I52" s="55" t="s">
        <v>285</v>
      </c>
      <c r="J52" s="55" t="s">
        <v>186</v>
      </c>
      <c r="K52" s="55"/>
      <c r="L52" s="55" t="s">
        <v>121</v>
      </c>
      <c r="M52" s="70" t="s">
        <v>113</v>
      </c>
      <c r="N52" s="75" t="s">
        <v>286</v>
      </c>
    </row>
    <row r="53" ht="16" customHeight="1" spans="1:14">
      <c r="A53" s="43">
        <v>49</v>
      </c>
      <c r="B53" s="55" t="s">
        <v>105</v>
      </c>
      <c r="C53" s="55" t="s">
        <v>36</v>
      </c>
      <c r="D53" s="55" t="s">
        <v>283</v>
      </c>
      <c r="E53" s="55" t="s">
        <v>284</v>
      </c>
      <c r="F53" s="55" t="s">
        <v>287</v>
      </c>
      <c r="G53" s="60" t="s">
        <v>27</v>
      </c>
      <c r="H53" s="55" t="s">
        <v>109</v>
      </c>
      <c r="I53" s="55" t="s">
        <v>287</v>
      </c>
      <c r="J53" s="55" t="s">
        <v>186</v>
      </c>
      <c r="K53" s="55"/>
      <c r="L53" s="55" t="s">
        <v>121</v>
      </c>
      <c r="M53" s="70" t="s">
        <v>113</v>
      </c>
      <c r="N53" s="75" t="s">
        <v>288</v>
      </c>
    </row>
    <row r="54" ht="16" customHeight="1" spans="1:14">
      <c r="A54" s="43">
        <v>50</v>
      </c>
      <c r="B54" s="55" t="s">
        <v>105</v>
      </c>
      <c r="C54" s="55" t="s">
        <v>36</v>
      </c>
      <c r="D54" s="55" t="s">
        <v>283</v>
      </c>
      <c r="E54" s="55" t="s">
        <v>289</v>
      </c>
      <c r="F54" s="55" t="s">
        <v>290</v>
      </c>
      <c r="G54" s="55" t="s">
        <v>27</v>
      </c>
      <c r="H54" s="55" t="s">
        <v>130</v>
      </c>
      <c r="I54" s="55" t="s">
        <v>291</v>
      </c>
      <c r="J54" s="55" t="s">
        <v>254</v>
      </c>
      <c r="K54" s="55" t="s">
        <v>139</v>
      </c>
      <c r="L54" s="55"/>
      <c r="M54" s="70" t="s">
        <v>113</v>
      </c>
      <c r="N54" s="71"/>
    </row>
    <row r="55" ht="16" customHeight="1" spans="1:14">
      <c r="A55" s="43">
        <v>51</v>
      </c>
      <c r="B55" s="55" t="s">
        <v>105</v>
      </c>
      <c r="C55" s="55" t="s">
        <v>36</v>
      </c>
      <c r="D55" s="55" t="s">
        <v>292</v>
      </c>
      <c r="E55" s="55" t="s">
        <v>293</v>
      </c>
      <c r="F55" s="55" t="s">
        <v>294</v>
      </c>
      <c r="G55" s="55" t="s">
        <v>27</v>
      </c>
      <c r="H55" s="55" t="s">
        <v>109</v>
      </c>
      <c r="I55" s="55" t="s">
        <v>295</v>
      </c>
      <c r="J55" s="55" t="s">
        <v>179</v>
      </c>
      <c r="K55" s="55"/>
      <c r="L55" s="55" t="s">
        <v>121</v>
      </c>
      <c r="M55" s="70" t="s">
        <v>113</v>
      </c>
      <c r="N55" s="71"/>
    </row>
    <row r="56" ht="16" customHeight="1" spans="1:14">
      <c r="A56" s="43">
        <v>52</v>
      </c>
      <c r="B56" s="55" t="s">
        <v>105</v>
      </c>
      <c r="C56" s="55" t="s">
        <v>36</v>
      </c>
      <c r="D56" s="55" t="s">
        <v>292</v>
      </c>
      <c r="E56" s="55" t="s">
        <v>296</v>
      </c>
      <c r="F56" s="55" t="s">
        <v>297</v>
      </c>
      <c r="G56" s="55" t="s">
        <v>27</v>
      </c>
      <c r="H56" s="55" t="s">
        <v>109</v>
      </c>
      <c r="I56" s="55" t="s">
        <v>297</v>
      </c>
      <c r="J56" s="55" t="s">
        <v>186</v>
      </c>
      <c r="K56" s="55"/>
      <c r="L56" s="55" t="s">
        <v>121</v>
      </c>
      <c r="M56" s="70" t="s">
        <v>113</v>
      </c>
      <c r="N56" s="71" t="s">
        <v>298</v>
      </c>
    </row>
    <row r="57" s="27" customFormat="1" ht="16" customHeight="1" spans="1:14">
      <c r="A57" s="43">
        <v>53</v>
      </c>
      <c r="B57" s="55" t="s">
        <v>105</v>
      </c>
      <c r="C57" s="55" t="s">
        <v>37</v>
      </c>
      <c r="D57" s="55" t="s">
        <v>299</v>
      </c>
      <c r="E57" s="55" t="s">
        <v>300</v>
      </c>
      <c r="F57" s="55" t="s">
        <v>301</v>
      </c>
      <c r="G57" s="55" t="s">
        <v>27</v>
      </c>
      <c r="H57" s="55" t="s">
        <v>109</v>
      </c>
      <c r="I57" s="55" t="s">
        <v>302</v>
      </c>
      <c r="J57" s="55" t="s">
        <v>120</v>
      </c>
      <c r="K57" s="55"/>
      <c r="L57" s="55" t="s">
        <v>112</v>
      </c>
      <c r="M57" s="70" t="s">
        <v>113</v>
      </c>
      <c r="N57" s="71"/>
    </row>
    <row r="58" ht="16" customHeight="1" spans="1:14">
      <c r="A58" s="43">
        <v>54</v>
      </c>
      <c r="B58" s="55" t="s">
        <v>105</v>
      </c>
      <c r="C58" s="55" t="s">
        <v>37</v>
      </c>
      <c r="D58" s="55" t="s">
        <v>299</v>
      </c>
      <c r="E58" s="55" t="s">
        <v>303</v>
      </c>
      <c r="F58" s="55" t="s">
        <v>304</v>
      </c>
      <c r="G58" s="55" t="s">
        <v>27</v>
      </c>
      <c r="H58" s="55" t="s">
        <v>109</v>
      </c>
      <c r="I58" s="55" t="s">
        <v>304</v>
      </c>
      <c r="J58" s="55" t="s">
        <v>157</v>
      </c>
      <c r="K58" s="55"/>
      <c r="L58" s="55" t="s">
        <v>121</v>
      </c>
      <c r="M58" s="70" t="s">
        <v>113</v>
      </c>
      <c r="N58" s="71" t="s">
        <v>305</v>
      </c>
    </row>
    <row r="59" ht="16" customHeight="1" spans="1:14">
      <c r="A59" s="43">
        <v>55</v>
      </c>
      <c r="B59" s="55" t="s">
        <v>105</v>
      </c>
      <c r="C59" s="55" t="s">
        <v>37</v>
      </c>
      <c r="D59" s="55" t="s">
        <v>306</v>
      </c>
      <c r="E59" s="55" t="s">
        <v>307</v>
      </c>
      <c r="F59" s="55" t="s">
        <v>308</v>
      </c>
      <c r="G59" s="55" t="s">
        <v>309</v>
      </c>
      <c r="H59" s="55" t="s">
        <v>109</v>
      </c>
      <c r="I59" s="55" t="s">
        <v>310</v>
      </c>
      <c r="J59" s="55" t="s">
        <v>120</v>
      </c>
      <c r="K59" s="55"/>
      <c r="L59" s="55" t="s">
        <v>121</v>
      </c>
      <c r="M59" s="70" t="s">
        <v>113</v>
      </c>
      <c r="N59" s="71"/>
    </row>
    <row r="60" s="27" customFormat="1" ht="16" customHeight="1" spans="1:14">
      <c r="A60" s="43">
        <v>56</v>
      </c>
      <c r="B60" s="55" t="s">
        <v>105</v>
      </c>
      <c r="C60" s="55" t="s">
        <v>38</v>
      </c>
      <c r="D60" s="55" t="s">
        <v>311</v>
      </c>
      <c r="E60" s="55" t="s">
        <v>312</v>
      </c>
      <c r="F60" s="55" t="s">
        <v>313</v>
      </c>
      <c r="G60" s="55" t="s">
        <v>27</v>
      </c>
      <c r="H60" s="55" t="s">
        <v>109</v>
      </c>
      <c r="I60" s="55" t="s">
        <v>313</v>
      </c>
      <c r="J60" s="55" t="s">
        <v>186</v>
      </c>
      <c r="K60" s="55"/>
      <c r="L60" s="55" t="s">
        <v>121</v>
      </c>
      <c r="M60" s="70" t="s">
        <v>113</v>
      </c>
      <c r="N60" s="71" t="s">
        <v>314</v>
      </c>
    </row>
    <row r="61" s="27" customFormat="1" ht="16" customHeight="1" spans="1:14">
      <c r="A61" s="43">
        <v>57</v>
      </c>
      <c r="B61" s="55" t="s">
        <v>105</v>
      </c>
      <c r="C61" s="55" t="s">
        <v>38</v>
      </c>
      <c r="D61" s="55" t="s">
        <v>311</v>
      </c>
      <c r="E61" s="55" t="s">
        <v>315</v>
      </c>
      <c r="F61" s="55" t="s">
        <v>316</v>
      </c>
      <c r="G61" s="55" t="s">
        <v>27</v>
      </c>
      <c r="H61" s="55" t="s">
        <v>130</v>
      </c>
      <c r="I61" s="55" t="s">
        <v>317</v>
      </c>
      <c r="J61" s="55" t="s">
        <v>138</v>
      </c>
      <c r="K61" s="55" t="s">
        <v>139</v>
      </c>
      <c r="L61" s="55"/>
      <c r="M61" s="70" t="s">
        <v>113</v>
      </c>
      <c r="N61" s="71"/>
    </row>
    <row r="62" s="27" customFormat="1" ht="16" customHeight="1" spans="1:14">
      <c r="A62" s="43">
        <v>58</v>
      </c>
      <c r="B62" s="55" t="s">
        <v>105</v>
      </c>
      <c r="C62" s="55" t="s">
        <v>38</v>
      </c>
      <c r="D62" s="55" t="s">
        <v>311</v>
      </c>
      <c r="E62" s="55" t="s">
        <v>315</v>
      </c>
      <c r="F62" s="55" t="s">
        <v>316</v>
      </c>
      <c r="G62" s="55" t="s">
        <v>27</v>
      </c>
      <c r="H62" s="55" t="s">
        <v>130</v>
      </c>
      <c r="I62" s="55" t="s">
        <v>318</v>
      </c>
      <c r="J62" s="55" t="s">
        <v>177</v>
      </c>
      <c r="K62" s="55" t="s">
        <v>139</v>
      </c>
      <c r="L62" s="55"/>
      <c r="M62" s="70" t="s">
        <v>113</v>
      </c>
      <c r="N62" s="71"/>
    </row>
    <row r="63" s="27" customFormat="1" ht="16" customHeight="1" spans="1:14">
      <c r="A63" s="43">
        <v>59</v>
      </c>
      <c r="B63" s="55" t="s">
        <v>105</v>
      </c>
      <c r="C63" s="55" t="s">
        <v>38</v>
      </c>
      <c r="D63" s="55" t="s">
        <v>311</v>
      </c>
      <c r="E63" s="55" t="s">
        <v>315</v>
      </c>
      <c r="F63" s="55" t="s">
        <v>319</v>
      </c>
      <c r="G63" s="55" t="s">
        <v>27</v>
      </c>
      <c r="H63" s="55" t="s">
        <v>130</v>
      </c>
      <c r="I63" s="55" t="s">
        <v>320</v>
      </c>
      <c r="J63" s="55" t="s">
        <v>177</v>
      </c>
      <c r="K63" s="55" t="s">
        <v>139</v>
      </c>
      <c r="L63" s="55"/>
      <c r="M63" s="70" t="s">
        <v>113</v>
      </c>
      <c r="N63" s="71"/>
    </row>
    <row r="64" s="50" customFormat="1" ht="16" customHeight="1" spans="1:14">
      <c r="A64" s="43">
        <v>60</v>
      </c>
      <c r="B64" s="60" t="s">
        <v>105</v>
      </c>
      <c r="C64" s="60" t="s">
        <v>38</v>
      </c>
      <c r="D64" s="60" t="s">
        <v>311</v>
      </c>
      <c r="E64" s="60" t="s">
        <v>321</v>
      </c>
      <c r="F64" s="60" t="s">
        <v>322</v>
      </c>
      <c r="G64" s="60" t="s">
        <v>27</v>
      </c>
      <c r="H64" s="60" t="s">
        <v>109</v>
      </c>
      <c r="I64" s="60" t="s">
        <v>323</v>
      </c>
      <c r="J64" s="60" t="s">
        <v>324</v>
      </c>
      <c r="K64" s="60"/>
      <c r="L64" s="60" t="s">
        <v>325</v>
      </c>
      <c r="M64" s="70" t="s">
        <v>113</v>
      </c>
      <c r="N64" s="74"/>
    </row>
    <row r="65" ht="16" customHeight="1" spans="1:14">
      <c r="A65" s="43">
        <v>61</v>
      </c>
      <c r="B65" s="55" t="s">
        <v>105</v>
      </c>
      <c r="C65" s="55" t="s">
        <v>38</v>
      </c>
      <c r="D65" s="55" t="s">
        <v>311</v>
      </c>
      <c r="E65" s="55" t="s">
        <v>326</v>
      </c>
      <c r="F65" s="55" t="s">
        <v>327</v>
      </c>
      <c r="G65" s="55" t="s">
        <v>27</v>
      </c>
      <c r="H65" s="55" t="s">
        <v>109</v>
      </c>
      <c r="I65" s="55" t="s">
        <v>328</v>
      </c>
      <c r="J65" s="55" t="s">
        <v>324</v>
      </c>
      <c r="K65" s="55"/>
      <c r="L65" s="55" t="s">
        <v>325</v>
      </c>
      <c r="M65" s="70" t="s">
        <v>113</v>
      </c>
      <c r="N65" s="71"/>
    </row>
    <row r="66" s="27" customFormat="1" ht="16" customHeight="1" spans="1:14">
      <c r="A66" s="43">
        <v>62</v>
      </c>
      <c r="B66" s="55" t="s">
        <v>105</v>
      </c>
      <c r="C66" s="55" t="s">
        <v>38</v>
      </c>
      <c r="D66" s="55" t="s">
        <v>329</v>
      </c>
      <c r="E66" s="55" t="s">
        <v>330</v>
      </c>
      <c r="F66" s="55" t="s">
        <v>331</v>
      </c>
      <c r="G66" s="55" t="s">
        <v>27</v>
      </c>
      <c r="H66" s="55" t="s">
        <v>109</v>
      </c>
      <c r="I66" s="55" t="s">
        <v>331</v>
      </c>
      <c r="J66" s="55" t="s">
        <v>157</v>
      </c>
      <c r="K66" s="55"/>
      <c r="L66" s="55" t="s">
        <v>121</v>
      </c>
      <c r="M66" s="70" t="s">
        <v>113</v>
      </c>
      <c r="N66" s="71" t="s">
        <v>332</v>
      </c>
    </row>
    <row r="67" ht="16" customHeight="1" spans="1:14">
      <c r="A67" s="43">
        <v>63</v>
      </c>
      <c r="B67" s="55" t="s">
        <v>105</v>
      </c>
      <c r="C67" s="55" t="s">
        <v>38</v>
      </c>
      <c r="D67" s="55" t="s">
        <v>333</v>
      </c>
      <c r="E67" s="55" t="s">
        <v>334</v>
      </c>
      <c r="F67" s="55" t="s">
        <v>335</v>
      </c>
      <c r="G67" s="55" t="s">
        <v>27</v>
      </c>
      <c r="H67" s="55" t="s">
        <v>109</v>
      </c>
      <c r="I67" s="55" t="s">
        <v>336</v>
      </c>
      <c r="J67" s="55" t="s">
        <v>120</v>
      </c>
      <c r="K67" s="55"/>
      <c r="L67" s="55" t="s">
        <v>325</v>
      </c>
      <c r="M67" s="70" t="s">
        <v>113</v>
      </c>
      <c r="N67" s="71"/>
    </row>
    <row r="68" s="27" customFormat="1" ht="16" customHeight="1" spans="1:14">
      <c r="A68" s="43">
        <v>64</v>
      </c>
      <c r="B68" s="55" t="s">
        <v>105</v>
      </c>
      <c r="C68" s="55" t="s">
        <v>38</v>
      </c>
      <c r="D68" s="55" t="s">
        <v>333</v>
      </c>
      <c r="E68" s="55" t="s">
        <v>337</v>
      </c>
      <c r="F68" s="55" t="s">
        <v>338</v>
      </c>
      <c r="G68" s="55" t="s">
        <v>27</v>
      </c>
      <c r="H68" s="55" t="s">
        <v>109</v>
      </c>
      <c r="I68" s="55" t="s">
        <v>338</v>
      </c>
      <c r="J68" s="55" t="s">
        <v>186</v>
      </c>
      <c r="K68" s="55"/>
      <c r="L68" s="55" t="s">
        <v>121</v>
      </c>
      <c r="M68" s="70" t="s">
        <v>113</v>
      </c>
      <c r="N68" s="71" t="s">
        <v>339</v>
      </c>
    </row>
    <row r="69" ht="16" customHeight="1" spans="1:14">
      <c r="A69" s="43">
        <v>65</v>
      </c>
      <c r="B69" s="55" t="s">
        <v>105</v>
      </c>
      <c r="C69" s="55" t="s">
        <v>38</v>
      </c>
      <c r="D69" s="55" t="s">
        <v>333</v>
      </c>
      <c r="E69" s="55" t="s">
        <v>340</v>
      </c>
      <c r="F69" s="55" t="s">
        <v>341</v>
      </c>
      <c r="G69" s="55" t="s">
        <v>27</v>
      </c>
      <c r="H69" s="55" t="s">
        <v>109</v>
      </c>
      <c r="I69" s="55" t="s">
        <v>341</v>
      </c>
      <c r="J69" s="55" t="s">
        <v>186</v>
      </c>
      <c r="K69" s="55"/>
      <c r="L69" s="55" t="s">
        <v>121</v>
      </c>
      <c r="M69" s="70" t="s">
        <v>113</v>
      </c>
      <c r="N69" s="71" t="s">
        <v>342</v>
      </c>
    </row>
    <row r="70" s="50" customFormat="1" ht="16" customHeight="1" spans="1:14">
      <c r="A70" s="43">
        <v>66</v>
      </c>
      <c r="B70" s="60" t="s">
        <v>105</v>
      </c>
      <c r="C70" s="60" t="s">
        <v>38</v>
      </c>
      <c r="D70" s="60" t="s">
        <v>333</v>
      </c>
      <c r="E70" s="60" t="s">
        <v>340</v>
      </c>
      <c r="F70" s="60" t="s">
        <v>343</v>
      </c>
      <c r="G70" s="60" t="s">
        <v>27</v>
      </c>
      <c r="H70" s="60" t="s">
        <v>109</v>
      </c>
      <c r="I70" s="60" t="s">
        <v>344</v>
      </c>
      <c r="J70" s="60" t="s">
        <v>153</v>
      </c>
      <c r="K70" s="60"/>
      <c r="L70" s="60" t="s">
        <v>121</v>
      </c>
      <c r="M70" s="70" t="s">
        <v>113</v>
      </c>
      <c r="N70" s="74" t="s">
        <v>345</v>
      </c>
    </row>
    <row r="71" ht="16" customHeight="1" spans="1:14">
      <c r="A71" s="43">
        <v>67</v>
      </c>
      <c r="B71" s="60" t="s">
        <v>105</v>
      </c>
      <c r="C71" s="55" t="s">
        <v>38</v>
      </c>
      <c r="D71" s="55" t="s">
        <v>346</v>
      </c>
      <c r="E71" s="55" t="s">
        <v>347</v>
      </c>
      <c r="F71" s="55" t="s">
        <v>348</v>
      </c>
      <c r="G71" s="55" t="s">
        <v>27</v>
      </c>
      <c r="H71" s="55" t="s">
        <v>130</v>
      </c>
      <c r="I71" s="55" t="s">
        <v>349</v>
      </c>
      <c r="J71" s="55" t="s">
        <v>138</v>
      </c>
      <c r="K71" s="55" t="s">
        <v>139</v>
      </c>
      <c r="L71" s="55"/>
      <c r="M71" s="70" t="s">
        <v>113</v>
      </c>
      <c r="N71" s="71"/>
    </row>
    <row r="72" ht="16" customHeight="1" spans="1:14">
      <c r="A72" s="43">
        <v>68</v>
      </c>
      <c r="B72" s="60" t="s">
        <v>105</v>
      </c>
      <c r="C72" s="55" t="s">
        <v>38</v>
      </c>
      <c r="D72" s="55" t="s">
        <v>346</v>
      </c>
      <c r="E72" s="55" t="s">
        <v>347</v>
      </c>
      <c r="F72" s="55" t="s">
        <v>350</v>
      </c>
      <c r="G72" s="55" t="s">
        <v>27</v>
      </c>
      <c r="H72" s="55" t="s">
        <v>109</v>
      </c>
      <c r="I72" s="55" t="s">
        <v>351</v>
      </c>
      <c r="J72" s="55" t="s">
        <v>125</v>
      </c>
      <c r="K72" s="55"/>
      <c r="L72" s="55" t="s">
        <v>126</v>
      </c>
      <c r="M72" s="70" t="s">
        <v>113</v>
      </c>
      <c r="N72" s="71"/>
    </row>
    <row r="73" ht="16" customHeight="1" spans="1:14">
      <c r="A73" s="43">
        <v>69</v>
      </c>
      <c r="B73" s="60" t="s">
        <v>105</v>
      </c>
      <c r="C73" s="55" t="s">
        <v>38</v>
      </c>
      <c r="D73" s="55" t="s">
        <v>346</v>
      </c>
      <c r="E73" s="55" t="s">
        <v>352</v>
      </c>
      <c r="F73" s="55" t="s">
        <v>353</v>
      </c>
      <c r="G73" s="55" t="s">
        <v>27</v>
      </c>
      <c r="H73" s="55" t="s">
        <v>130</v>
      </c>
      <c r="I73" s="55" t="s">
        <v>354</v>
      </c>
      <c r="J73" s="55" t="s">
        <v>143</v>
      </c>
      <c r="K73" s="55" t="s">
        <v>133</v>
      </c>
      <c r="L73" s="55"/>
      <c r="M73" s="70" t="s">
        <v>113</v>
      </c>
      <c r="N73" s="71"/>
    </row>
    <row r="74" ht="16" customHeight="1" spans="1:14">
      <c r="A74" s="43">
        <v>70</v>
      </c>
      <c r="B74" s="60" t="s">
        <v>105</v>
      </c>
      <c r="C74" s="55" t="s">
        <v>38</v>
      </c>
      <c r="D74" s="55" t="s">
        <v>346</v>
      </c>
      <c r="E74" s="55" t="s">
        <v>352</v>
      </c>
      <c r="F74" s="55" t="s">
        <v>353</v>
      </c>
      <c r="G74" s="55" t="s">
        <v>27</v>
      </c>
      <c r="H74" s="55" t="s">
        <v>130</v>
      </c>
      <c r="I74" s="55" t="s">
        <v>355</v>
      </c>
      <c r="J74" s="55" t="s">
        <v>138</v>
      </c>
      <c r="K74" s="55" t="s">
        <v>139</v>
      </c>
      <c r="L74" s="55"/>
      <c r="M74" s="70" t="s">
        <v>113</v>
      </c>
      <c r="N74" s="71"/>
    </row>
    <row r="75" ht="16" customHeight="1" spans="1:14">
      <c r="A75" s="43" t="s">
        <v>23</v>
      </c>
      <c r="B75" s="43" t="s">
        <v>356</v>
      </c>
      <c r="C75" s="43"/>
      <c r="D75" s="43"/>
      <c r="E75" s="43"/>
      <c r="F75" s="43"/>
      <c r="G75" s="80"/>
      <c r="H75" s="43"/>
      <c r="I75" s="43"/>
      <c r="J75" s="43"/>
      <c r="K75" s="43"/>
      <c r="L75" s="43"/>
      <c r="M75" s="81"/>
      <c r="N75" s="76"/>
    </row>
  </sheetData>
  <autoFilter xmlns:etc="http://www.wps.cn/officeDocument/2017/etCustomData" ref="A4:XFA75" etc:filterBottomFollowUsedRange="0">
    <extLst/>
  </autoFilter>
  <mergeCells count="1">
    <mergeCell ref="A2:N2"/>
  </mergeCells>
  <printOptions horizontalCentered="1"/>
  <pageMargins left="0.393055555555556" right="0.314583333333333" top="0.751388888888889" bottom="0.751388888888889" header="0.298611111111111" footer="0.298611111111111"/>
  <pageSetup paperSize="9" scale="78" fitToHeight="0" orientation="landscape" horizontalDpi="6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X20"/>
  <sheetViews>
    <sheetView workbookViewId="0">
      <selection activeCell="X8" sqref="X8"/>
    </sheetView>
  </sheetViews>
  <sheetFormatPr defaultColWidth="9" defaultRowHeight="13.5"/>
  <cols>
    <col min="1" max="1" width="4.5" style="14" customWidth="1"/>
    <col min="2" max="2" width="10.875" style="27" customWidth="1"/>
    <col min="3" max="3" width="7.375" style="27" customWidth="1"/>
    <col min="4" max="5" width="8.25" style="27" customWidth="1"/>
    <col min="6" max="6" width="11.875" style="14" customWidth="1"/>
    <col min="7" max="7" width="16.875" style="14" customWidth="1"/>
    <col min="8" max="8" width="7.625" style="14" customWidth="1"/>
    <col min="9" max="9" width="18.125" style="14" customWidth="1"/>
    <col min="10" max="10" width="5.75" style="27" customWidth="1"/>
    <col min="11" max="11" width="8.875" style="14" customWidth="1"/>
    <col min="12" max="22" width="4.75" style="14" customWidth="1"/>
    <col min="23" max="23" width="26.625" style="14" customWidth="1"/>
    <col min="24" max="24" width="23.625" style="14" customWidth="1"/>
    <col min="25" max="16384" width="9" style="14"/>
  </cols>
  <sheetData>
    <row r="1" s="1" customFormat="1" ht="18" customHeight="1" spans="1:12">
      <c r="A1" s="2" t="s">
        <v>357</v>
      </c>
      <c r="B1" s="22"/>
      <c r="C1" s="22"/>
      <c r="D1" s="22"/>
      <c r="E1" s="22"/>
      <c r="F1" s="3"/>
      <c r="G1" s="3"/>
      <c r="H1" s="3"/>
      <c r="I1" s="3"/>
      <c r="J1" s="22"/>
      <c r="K1" s="3"/>
      <c r="L1" s="3"/>
    </row>
    <row r="2" s="14" customFormat="1" ht="21" spans="1:24">
      <c r="A2" s="24" t="s">
        <v>358</v>
      </c>
      <c r="B2" s="25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="14" customFormat="1" ht="22" customHeight="1" spans="2:24">
      <c r="B3" s="27"/>
      <c r="C3" s="27"/>
      <c r="D3" s="27"/>
      <c r="E3" s="27"/>
      <c r="J3" s="27"/>
      <c r="X3" s="48" t="s">
        <v>359</v>
      </c>
    </row>
    <row r="4" customFormat="1" ht="33" customHeight="1" spans="1:24">
      <c r="A4" s="30" t="s">
        <v>42</v>
      </c>
      <c r="B4" s="7" t="s">
        <v>4</v>
      </c>
      <c r="C4" s="30" t="s">
        <v>43</v>
      </c>
      <c r="D4" s="30" t="s">
        <v>44</v>
      </c>
      <c r="E4" s="30" t="s">
        <v>45</v>
      </c>
      <c r="F4" s="30" t="s">
        <v>360</v>
      </c>
      <c r="G4" s="30" t="s">
        <v>70</v>
      </c>
      <c r="H4" s="30" t="s">
        <v>71</v>
      </c>
      <c r="I4" s="30" t="s">
        <v>72</v>
      </c>
      <c r="J4" s="30" t="s">
        <v>51</v>
      </c>
      <c r="K4" s="44" t="s">
        <v>361</v>
      </c>
      <c r="L4" s="45" t="s">
        <v>362</v>
      </c>
      <c r="M4" s="46"/>
      <c r="N4" s="46"/>
      <c r="O4" s="46"/>
      <c r="P4" s="46"/>
      <c r="Q4" s="46"/>
      <c r="R4" s="46"/>
      <c r="S4" s="46"/>
      <c r="T4" s="46"/>
      <c r="U4" s="46"/>
      <c r="V4" s="49"/>
      <c r="W4" s="30" t="s">
        <v>53</v>
      </c>
      <c r="X4" s="29" t="s">
        <v>54</v>
      </c>
    </row>
    <row r="5" customFormat="1" ht="60" customHeight="1" spans="1:24">
      <c r="A5" s="30"/>
      <c r="B5" s="9"/>
      <c r="C5" s="30"/>
      <c r="D5" s="30"/>
      <c r="E5" s="30"/>
      <c r="F5" s="30"/>
      <c r="G5" s="30"/>
      <c r="H5" s="30"/>
      <c r="I5" s="30"/>
      <c r="J5" s="30"/>
      <c r="K5" s="44"/>
      <c r="L5" s="47" t="s">
        <v>55</v>
      </c>
      <c r="M5" s="47" t="s">
        <v>56</v>
      </c>
      <c r="N5" s="47" t="s">
        <v>57</v>
      </c>
      <c r="O5" s="47" t="s">
        <v>58</v>
      </c>
      <c r="P5" s="47" t="s">
        <v>59</v>
      </c>
      <c r="Q5" s="47" t="s">
        <v>60</v>
      </c>
      <c r="R5" s="47" t="s">
        <v>61</v>
      </c>
      <c r="S5" s="47" t="s">
        <v>62</v>
      </c>
      <c r="T5" s="47" t="s">
        <v>63</v>
      </c>
      <c r="U5" s="47" t="s">
        <v>64</v>
      </c>
      <c r="V5" s="47" t="s">
        <v>65</v>
      </c>
      <c r="W5" s="30"/>
      <c r="X5" s="29"/>
    </row>
    <row r="6" s="14" customFormat="1" spans="1:24">
      <c r="A6" s="42"/>
      <c r="B6" s="43"/>
      <c r="C6" s="43"/>
      <c r="D6" s="43"/>
      <c r="E6" s="43"/>
      <c r="F6" s="42"/>
      <c r="G6" s="42"/>
      <c r="H6" s="42"/>
      <c r="I6" s="42"/>
      <c r="J6" s="4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="14" customFormat="1" spans="1:24">
      <c r="A7" s="42"/>
      <c r="B7" s="43"/>
      <c r="C7" s="43"/>
      <c r="D7" s="43"/>
      <c r="E7" s="43"/>
      <c r="F7" s="42"/>
      <c r="G7" s="42"/>
      <c r="H7" s="42"/>
      <c r="I7" s="42"/>
      <c r="J7" s="43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s="14" customFormat="1" spans="1:24">
      <c r="A8" s="42"/>
      <c r="B8" s="43"/>
      <c r="C8" s="43"/>
      <c r="D8" s="43"/>
      <c r="E8" s="43"/>
      <c r="F8" s="42"/>
      <c r="G8" s="42"/>
      <c r="H8" s="42"/>
      <c r="I8" s="42"/>
      <c r="J8" s="43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="14" customFormat="1" spans="1:24">
      <c r="A9" s="42"/>
      <c r="B9" s="43"/>
      <c r="C9" s="43"/>
      <c r="D9" s="43"/>
      <c r="E9" s="43"/>
      <c r="F9" s="42"/>
      <c r="G9" s="42"/>
      <c r="H9" s="42"/>
      <c r="I9" s="42"/>
      <c r="J9" s="43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="14" customFormat="1" spans="1:24">
      <c r="A10" s="42"/>
      <c r="B10" s="43"/>
      <c r="C10" s="43"/>
      <c r="D10" s="43"/>
      <c r="E10" s="43"/>
      <c r="F10" s="42"/>
      <c r="G10" s="42"/>
      <c r="H10" s="42"/>
      <c r="I10" s="42"/>
      <c r="J10" s="43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="14" customFormat="1" spans="1:24">
      <c r="A11" s="42"/>
      <c r="B11" s="43"/>
      <c r="C11" s="43"/>
      <c r="D11" s="43"/>
      <c r="E11" s="43"/>
      <c r="F11" s="42"/>
      <c r="G11" s="42"/>
      <c r="H11" s="42"/>
      <c r="I11" s="42"/>
      <c r="J11" s="43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</row>
    <row r="12" s="14" customFormat="1" spans="1:24">
      <c r="A12" s="42"/>
      <c r="B12" s="43"/>
      <c r="C12" s="43"/>
      <c r="D12" s="43"/>
      <c r="E12" s="43"/>
      <c r="F12" s="42"/>
      <c r="G12" s="42"/>
      <c r="H12" s="42"/>
      <c r="I12" s="42"/>
      <c r="J12" s="43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</row>
    <row r="13" s="14" customFormat="1" spans="1:24">
      <c r="A13" s="42"/>
      <c r="B13" s="43"/>
      <c r="C13" s="43"/>
      <c r="D13" s="43"/>
      <c r="E13" s="43"/>
      <c r="F13" s="42"/>
      <c r="G13" s="42"/>
      <c r="H13" s="42"/>
      <c r="I13" s="42"/>
      <c r="J13" s="43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4" s="14" customFormat="1" spans="1:24">
      <c r="A14" s="42"/>
      <c r="B14" s="43"/>
      <c r="C14" s="43"/>
      <c r="D14" s="43"/>
      <c r="E14" s="43"/>
      <c r="F14" s="42"/>
      <c r="G14" s="42"/>
      <c r="H14" s="42"/>
      <c r="I14" s="42"/>
      <c r="J14" s="43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="14" customFormat="1" spans="1:24">
      <c r="A15" s="42"/>
      <c r="B15" s="43"/>
      <c r="C15" s="43"/>
      <c r="D15" s="43"/>
      <c r="E15" s="43"/>
      <c r="F15" s="42"/>
      <c r="G15" s="42"/>
      <c r="H15" s="42"/>
      <c r="I15" s="42"/>
      <c r="J15" s="43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</row>
    <row r="16" s="14" customFormat="1" spans="1:24">
      <c r="A16" s="42"/>
      <c r="B16" s="43"/>
      <c r="C16" s="43"/>
      <c r="D16" s="43"/>
      <c r="E16" s="43"/>
      <c r="F16" s="42"/>
      <c r="G16" s="42"/>
      <c r="H16" s="42"/>
      <c r="I16" s="42"/>
      <c r="J16" s="43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</row>
    <row r="17" s="14" customFormat="1" spans="1:24">
      <c r="A17" s="42"/>
      <c r="B17" s="43"/>
      <c r="C17" s="43"/>
      <c r="D17" s="43"/>
      <c r="E17" s="43"/>
      <c r="F17" s="42"/>
      <c r="G17" s="42"/>
      <c r="H17" s="42"/>
      <c r="I17" s="42"/>
      <c r="J17" s="43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</row>
    <row r="18" s="14" customFormat="1" spans="1:24">
      <c r="A18" s="42"/>
      <c r="B18" s="43"/>
      <c r="C18" s="43"/>
      <c r="D18" s="43"/>
      <c r="E18" s="43"/>
      <c r="F18" s="42"/>
      <c r="G18" s="42"/>
      <c r="H18" s="42"/>
      <c r="I18" s="42"/>
      <c r="J18" s="43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</row>
    <row r="19" s="14" customFormat="1" spans="1:24">
      <c r="A19" s="42"/>
      <c r="B19" s="43"/>
      <c r="C19" s="43"/>
      <c r="D19" s="43"/>
      <c r="E19" s="43"/>
      <c r="F19" s="42"/>
      <c r="G19" s="42"/>
      <c r="H19" s="42"/>
      <c r="I19" s="42"/>
      <c r="J19" s="43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</row>
    <row r="20" s="14" customFormat="1" spans="1:24">
      <c r="A20" s="42"/>
      <c r="B20" s="43"/>
      <c r="C20" s="43"/>
      <c r="D20" s="43"/>
      <c r="E20" s="43"/>
      <c r="F20" s="42"/>
      <c r="G20" s="42"/>
      <c r="H20" s="42"/>
      <c r="I20" s="42"/>
      <c r="J20" s="43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</row>
  </sheetData>
  <autoFilter xmlns:etc="http://www.wps.cn/officeDocument/2017/etCustomData" ref="A5:X5" etc:filterBottomFollowUsedRange="0">
    <extLst/>
  </autoFilter>
  <mergeCells count="15">
    <mergeCell ref="A2:X2"/>
    <mergeCell ref="L4:V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W5"/>
    <mergeCell ref="X4:X5"/>
  </mergeCells>
  <printOptions horizontalCentered="1"/>
  <pageMargins left="0.393055555555556" right="0.314583333333333" top="1" bottom="1" header="0.5" footer="0.5"/>
  <pageSetup paperSize="9" scale="8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AC28"/>
  <sheetViews>
    <sheetView zoomScale="90" zoomScaleNormal="90" workbookViewId="0">
      <selection activeCell="AB36" sqref="AB36"/>
    </sheetView>
  </sheetViews>
  <sheetFormatPr defaultColWidth="9" defaultRowHeight="13.5"/>
  <cols>
    <col min="1" max="1" width="7.125" style="17" customWidth="1"/>
    <col min="2" max="4" width="9" style="17"/>
    <col min="6" max="6" width="14.8583333333333" style="17" customWidth="1"/>
    <col min="7" max="7" width="16.625" style="18" customWidth="1"/>
    <col min="8" max="8" width="9" style="17"/>
    <col min="9" max="9" width="20" style="18" customWidth="1"/>
    <col min="11" max="11" width="9" style="17"/>
    <col min="12" max="12" width="10.125" style="19"/>
    <col min="13" max="28" width="5.625" customWidth="1"/>
    <col min="29" max="29" width="19.7166666666667" style="20" customWidth="1"/>
  </cols>
  <sheetData>
    <row r="1" s="1" customFormat="1" ht="18" customHeight="1" spans="1:29">
      <c r="A1" s="21" t="s">
        <v>363</v>
      </c>
      <c r="B1" s="22"/>
      <c r="C1" s="22"/>
      <c r="D1" s="22"/>
      <c r="E1" s="3"/>
      <c r="F1" s="22"/>
      <c r="G1" s="23"/>
      <c r="H1" s="22"/>
      <c r="I1" s="23"/>
      <c r="J1" s="22"/>
      <c r="K1" s="22"/>
      <c r="L1" s="3"/>
      <c r="M1" s="3"/>
      <c r="AC1" s="3"/>
    </row>
    <row r="2" s="14" customFormat="1" ht="21" spans="1:29">
      <c r="A2" s="24" t="s">
        <v>364</v>
      </c>
      <c r="B2" s="25"/>
      <c r="C2" s="25"/>
      <c r="D2" s="24"/>
      <c r="E2" s="24"/>
      <c r="F2" s="24"/>
      <c r="G2" s="26"/>
      <c r="H2" s="24"/>
      <c r="I2" s="26"/>
      <c r="J2" s="24"/>
      <c r="K2" s="24"/>
      <c r="L2" s="3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39"/>
    </row>
    <row r="3" s="14" customFormat="1" ht="22" customHeight="1" spans="1:29">
      <c r="A3" s="27"/>
      <c r="B3" s="27"/>
      <c r="C3" s="27"/>
      <c r="D3" s="27"/>
      <c r="F3" s="27"/>
      <c r="G3" s="28"/>
      <c r="H3" s="27"/>
      <c r="I3" s="28"/>
      <c r="J3" s="27"/>
      <c r="K3" s="27"/>
      <c r="AA3" s="40" t="s">
        <v>365</v>
      </c>
      <c r="AB3" s="40"/>
      <c r="AC3" s="40"/>
    </row>
    <row r="4" s="15" customFormat="1" ht="30" customHeight="1" spans="1:29">
      <c r="A4" s="29" t="s">
        <v>42</v>
      </c>
      <c r="B4" s="30" t="s">
        <v>4</v>
      </c>
      <c r="C4" s="29" t="s">
        <v>43</v>
      </c>
      <c r="D4" s="29" t="s">
        <v>44</v>
      </c>
      <c r="E4" s="29" t="s">
        <v>45</v>
      </c>
      <c r="F4" s="30" t="s">
        <v>360</v>
      </c>
      <c r="G4" s="31" t="s">
        <v>70</v>
      </c>
      <c r="H4" s="29" t="s">
        <v>71</v>
      </c>
      <c r="I4" s="35" t="s">
        <v>72</v>
      </c>
      <c r="J4" s="30" t="s">
        <v>51</v>
      </c>
      <c r="K4" s="30" t="s">
        <v>73</v>
      </c>
      <c r="L4" s="36" t="s">
        <v>361</v>
      </c>
      <c r="M4" s="29" t="s">
        <v>366</v>
      </c>
      <c r="N4" s="29"/>
      <c r="O4" s="29"/>
      <c r="P4" s="29"/>
      <c r="Q4" s="29"/>
      <c r="R4" s="29" t="s">
        <v>367</v>
      </c>
      <c r="S4" s="29"/>
      <c r="T4" s="29"/>
      <c r="U4" s="29"/>
      <c r="V4" s="29"/>
      <c r="W4" s="29"/>
      <c r="X4" s="29"/>
      <c r="Y4" s="29"/>
      <c r="Z4" s="29"/>
      <c r="AA4" s="29"/>
      <c r="AB4" s="29"/>
      <c r="AC4" s="29" t="s">
        <v>368</v>
      </c>
    </row>
    <row r="5" s="16" customFormat="1" ht="58" customHeight="1" spans="1:29">
      <c r="A5" s="29"/>
      <c r="B5" s="30"/>
      <c r="C5" s="29"/>
      <c r="D5" s="29"/>
      <c r="E5" s="29"/>
      <c r="F5" s="30"/>
      <c r="G5" s="31"/>
      <c r="H5" s="29"/>
      <c r="I5" s="35"/>
      <c r="J5" s="30"/>
      <c r="K5" s="30"/>
      <c r="L5" s="36"/>
      <c r="M5" s="37" t="s">
        <v>369</v>
      </c>
      <c r="N5" s="37" t="s">
        <v>370</v>
      </c>
      <c r="O5" s="37" t="s">
        <v>371</v>
      </c>
      <c r="P5" s="37" t="s">
        <v>372</v>
      </c>
      <c r="Q5" s="37" t="s">
        <v>373</v>
      </c>
      <c r="R5" s="37" t="s">
        <v>81</v>
      </c>
      <c r="S5" s="37" t="s">
        <v>83</v>
      </c>
      <c r="T5" s="37" t="s">
        <v>82</v>
      </c>
      <c r="U5" s="37" t="s">
        <v>374</v>
      </c>
      <c r="V5" s="37" t="s">
        <v>375</v>
      </c>
      <c r="W5" s="37" t="s">
        <v>376</v>
      </c>
      <c r="X5" s="37" t="s">
        <v>86</v>
      </c>
      <c r="Y5" s="37" t="s">
        <v>377</v>
      </c>
      <c r="Z5" s="37" t="s">
        <v>378</v>
      </c>
      <c r="AA5" s="37" t="s">
        <v>379</v>
      </c>
      <c r="AB5" s="37" t="s">
        <v>91</v>
      </c>
      <c r="AC5" s="29"/>
    </row>
    <row r="6" spans="1:29">
      <c r="A6" s="32"/>
      <c r="B6" s="32"/>
      <c r="C6" s="32"/>
      <c r="D6" s="32"/>
      <c r="E6" s="11"/>
      <c r="F6" s="32"/>
      <c r="G6" s="33"/>
      <c r="H6" s="32"/>
      <c r="I6" s="33"/>
      <c r="J6" s="11"/>
      <c r="K6" s="32"/>
      <c r="L6" s="38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41"/>
    </row>
    <row r="7" spans="1:29">
      <c r="A7" s="32"/>
      <c r="B7" s="32"/>
      <c r="C7" s="32"/>
      <c r="D7" s="32"/>
      <c r="E7" s="11"/>
      <c r="F7" s="32"/>
      <c r="G7" s="33"/>
      <c r="H7" s="32"/>
      <c r="I7" s="33"/>
      <c r="J7" s="11"/>
      <c r="K7" s="32"/>
      <c r="L7" s="38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41"/>
    </row>
    <row r="8" spans="1:29">
      <c r="A8" s="32"/>
      <c r="B8" s="32"/>
      <c r="C8" s="32"/>
      <c r="D8" s="32"/>
      <c r="E8" s="11"/>
      <c r="F8" s="32"/>
      <c r="G8" s="33"/>
      <c r="H8" s="32"/>
      <c r="I8" s="33"/>
      <c r="J8" s="11"/>
      <c r="K8" s="32"/>
      <c r="L8" s="38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41"/>
    </row>
    <row r="9" spans="1:29">
      <c r="A9" s="32"/>
      <c r="B9" s="32"/>
      <c r="C9" s="32"/>
      <c r="D9" s="32"/>
      <c r="E9" s="11"/>
      <c r="F9" s="32"/>
      <c r="G9" s="33"/>
      <c r="H9" s="32"/>
      <c r="I9" s="33"/>
      <c r="J9" s="11"/>
      <c r="K9" s="32"/>
      <c r="L9" s="38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41"/>
    </row>
    <row r="10" spans="1:29">
      <c r="A10" s="32"/>
      <c r="B10" s="32"/>
      <c r="C10" s="32"/>
      <c r="D10" s="32"/>
      <c r="E10" s="11"/>
      <c r="F10" s="32"/>
      <c r="G10" s="33"/>
      <c r="H10" s="32"/>
      <c r="I10" s="33"/>
      <c r="J10" s="11"/>
      <c r="K10" s="32"/>
      <c r="L10" s="38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41"/>
    </row>
    <row r="11" spans="1:29">
      <c r="A11" s="32"/>
      <c r="B11" s="32"/>
      <c r="C11" s="32"/>
      <c r="D11" s="32"/>
      <c r="E11" s="11"/>
      <c r="F11" s="32"/>
      <c r="G11" s="33"/>
      <c r="H11" s="32"/>
      <c r="I11" s="33"/>
      <c r="J11" s="11"/>
      <c r="K11" s="32"/>
      <c r="L11" s="38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41"/>
    </row>
    <row r="12" spans="1:29">
      <c r="A12" s="32"/>
      <c r="B12" s="32"/>
      <c r="C12" s="32"/>
      <c r="D12" s="32"/>
      <c r="E12" s="11"/>
      <c r="F12" s="32"/>
      <c r="G12" s="33"/>
      <c r="H12" s="32"/>
      <c r="I12" s="33"/>
      <c r="J12" s="11"/>
      <c r="K12" s="32"/>
      <c r="L12" s="38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41"/>
    </row>
    <row r="13" spans="1:29">
      <c r="A13" s="32"/>
      <c r="B13" s="32"/>
      <c r="C13" s="32"/>
      <c r="D13" s="32"/>
      <c r="E13" s="11"/>
      <c r="F13" s="32"/>
      <c r="G13" s="33"/>
      <c r="H13" s="32"/>
      <c r="I13" s="33"/>
      <c r="J13" s="11"/>
      <c r="K13" s="32"/>
      <c r="L13" s="38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41"/>
    </row>
    <row r="14" spans="1:29">
      <c r="A14" s="32"/>
      <c r="B14" s="32"/>
      <c r="C14" s="32"/>
      <c r="D14" s="32"/>
      <c r="E14" s="11"/>
      <c r="F14" s="32"/>
      <c r="G14" s="33"/>
      <c r="H14" s="32"/>
      <c r="I14" s="33"/>
      <c r="J14" s="11"/>
      <c r="K14" s="32"/>
      <c r="L14" s="38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41"/>
    </row>
    <row r="15" spans="1:29">
      <c r="A15" s="32"/>
      <c r="B15" s="32"/>
      <c r="C15" s="32"/>
      <c r="D15" s="32"/>
      <c r="E15" s="11"/>
      <c r="F15" s="32"/>
      <c r="G15" s="33"/>
      <c r="H15" s="32"/>
      <c r="I15" s="33"/>
      <c r="J15" s="11"/>
      <c r="K15" s="32"/>
      <c r="L15" s="38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41"/>
    </row>
    <row r="16" spans="1:29">
      <c r="A16" s="32"/>
      <c r="B16" s="32"/>
      <c r="C16" s="32"/>
      <c r="D16" s="32"/>
      <c r="E16" s="11"/>
      <c r="F16" s="32"/>
      <c r="G16" s="33"/>
      <c r="H16" s="32"/>
      <c r="I16" s="33"/>
      <c r="J16" s="11"/>
      <c r="K16" s="32"/>
      <c r="L16" s="38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41"/>
    </row>
    <row r="17" spans="1:29">
      <c r="A17" s="32"/>
      <c r="B17" s="32"/>
      <c r="C17" s="32"/>
      <c r="D17" s="32"/>
      <c r="E17" s="11"/>
      <c r="F17" s="32"/>
      <c r="G17" s="33"/>
      <c r="H17" s="32"/>
      <c r="I17" s="33"/>
      <c r="J17" s="11"/>
      <c r="K17" s="32"/>
      <c r="L17" s="38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41"/>
    </row>
    <row r="18" spans="1:29">
      <c r="A18" s="32"/>
      <c r="B18" s="32"/>
      <c r="C18" s="32"/>
      <c r="D18" s="32"/>
      <c r="E18" s="11"/>
      <c r="F18" s="32"/>
      <c r="G18" s="33"/>
      <c r="H18" s="32"/>
      <c r="I18" s="33"/>
      <c r="J18" s="11"/>
      <c r="K18" s="32"/>
      <c r="L18" s="38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41"/>
    </row>
    <row r="19" spans="1:29">
      <c r="A19" s="32"/>
      <c r="B19" s="32"/>
      <c r="C19" s="32"/>
      <c r="D19" s="32"/>
      <c r="E19" s="11"/>
      <c r="F19" s="32"/>
      <c r="G19" s="33"/>
      <c r="H19" s="32"/>
      <c r="I19" s="33"/>
      <c r="J19" s="11"/>
      <c r="K19" s="32"/>
      <c r="L19" s="38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41"/>
    </row>
    <row r="20" spans="1:29">
      <c r="A20" s="32"/>
      <c r="B20" s="32"/>
      <c r="C20" s="32"/>
      <c r="D20" s="32"/>
      <c r="E20" s="11"/>
      <c r="F20" s="32"/>
      <c r="G20" s="33"/>
      <c r="H20" s="32"/>
      <c r="I20" s="33"/>
      <c r="J20" s="11"/>
      <c r="K20" s="32"/>
      <c r="L20" s="38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41"/>
    </row>
    <row r="21" spans="1:29">
      <c r="A21" s="32"/>
      <c r="B21" s="32"/>
      <c r="C21" s="32"/>
      <c r="D21" s="32"/>
      <c r="E21" s="11"/>
      <c r="F21" s="32"/>
      <c r="G21" s="33"/>
      <c r="H21" s="32"/>
      <c r="I21" s="33"/>
      <c r="J21" s="11"/>
      <c r="K21" s="32"/>
      <c r="L21" s="38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41"/>
    </row>
    <row r="22" spans="1:29">
      <c r="A22" s="32"/>
      <c r="B22" s="32"/>
      <c r="C22" s="32"/>
      <c r="D22" s="32"/>
      <c r="E22" s="11"/>
      <c r="F22" s="32"/>
      <c r="G22" s="33"/>
      <c r="H22" s="32"/>
      <c r="I22" s="33"/>
      <c r="J22" s="11"/>
      <c r="K22" s="32"/>
      <c r="L22" s="38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41"/>
    </row>
    <row r="23" spans="1:29">
      <c r="A23" s="32"/>
      <c r="B23" s="32"/>
      <c r="C23" s="32"/>
      <c r="D23" s="32"/>
      <c r="E23" s="11"/>
      <c r="F23" s="32"/>
      <c r="G23" s="33"/>
      <c r="H23" s="32"/>
      <c r="I23" s="33"/>
      <c r="J23" s="11"/>
      <c r="K23" s="32"/>
      <c r="L23" s="38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41"/>
    </row>
    <row r="24" spans="1:29">
      <c r="A24" s="32"/>
      <c r="B24" s="32"/>
      <c r="C24" s="32"/>
      <c r="D24" s="32"/>
      <c r="E24" s="11"/>
      <c r="F24" s="32"/>
      <c r="G24" s="33"/>
      <c r="H24" s="32"/>
      <c r="I24" s="33"/>
      <c r="J24" s="11"/>
      <c r="K24" s="32"/>
      <c r="L24" s="38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41"/>
    </row>
    <row r="25" spans="1:29">
      <c r="A25" s="32"/>
      <c r="B25" s="32"/>
      <c r="C25" s="32"/>
      <c r="D25" s="32"/>
      <c r="E25" s="11"/>
      <c r="F25" s="32"/>
      <c r="G25" s="33"/>
      <c r="H25" s="32"/>
      <c r="I25" s="33"/>
      <c r="J25" s="11"/>
      <c r="K25" s="32"/>
      <c r="L25" s="38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41"/>
    </row>
    <row r="26" spans="1:29">
      <c r="A26" s="32"/>
      <c r="B26" s="32"/>
      <c r="C26" s="32"/>
      <c r="D26" s="32"/>
      <c r="E26" s="11"/>
      <c r="F26" s="32"/>
      <c r="G26" s="33"/>
      <c r="H26" s="32"/>
      <c r="I26" s="33"/>
      <c r="J26" s="11"/>
      <c r="K26" s="32"/>
      <c r="L26" s="38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41"/>
    </row>
    <row r="27" spans="1:29">
      <c r="A27" s="32"/>
      <c r="B27" s="32"/>
      <c r="C27" s="32"/>
      <c r="D27" s="32"/>
      <c r="E27" s="11"/>
      <c r="F27" s="32"/>
      <c r="G27" s="33"/>
      <c r="H27" s="32"/>
      <c r="I27" s="33"/>
      <c r="J27" s="11"/>
      <c r="K27" s="32"/>
      <c r="L27" s="38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41"/>
    </row>
    <row r="28" spans="1:29">
      <c r="A28" s="32"/>
      <c r="B28" s="32"/>
      <c r="C28" s="32"/>
      <c r="D28" s="32"/>
      <c r="E28" s="11"/>
      <c r="F28" s="32"/>
      <c r="G28" s="33"/>
      <c r="H28" s="32"/>
      <c r="I28" s="33"/>
      <c r="J28" s="11"/>
      <c r="K28" s="32"/>
      <c r="L28" s="38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41"/>
    </row>
  </sheetData>
  <autoFilter xmlns:etc="http://www.wps.cn/officeDocument/2017/etCustomData" ref="A5:AC5" etc:filterBottomFollowUsedRange="0">
    <extLst/>
  </autoFilter>
  <mergeCells count="17">
    <mergeCell ref="A2:AC2"/>
    <mergeCell ref="AA3:AC3"/>
    <mergeCell ref="M4:Q4"/>
    <mergeCell ref="R4:AB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C4:AC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U27"/>
  <sheetViews>
    <sheetView workbookViewId="0">
      <selection activeCell="W5" sqref="W5"/>
    </sheetView>
  </sheetViews>
  <sheetFormatPr defaultColWidth="9" defaultRowHeight="13.5"/>
  <cols>
    <col min="1" max="1" width="7.875" customWidth="1"/>
  </cols>
  <sheetData>
    <row r="1" s="1" customFormat="1" ht="18" customHeight="1" spans="1:13">
      <c r="A1" s="2" t="s">
        <v>380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1" spans="1:21">
      <c r="A2" s="4" t="s">
        <v>381</v>
      </c>
      <c r="B2" s="5"/>
      <c r="C2" s="5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customFormat="1" ht="21" spans="1:21">
      <c r="A3" s="5"/>
      <c r="B3" s="5"/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3" t="s">
        <v>382</v>
      </c>
      <c r="S3" s="4"/>
      <c r="U3" s="4"/>
    </row>
    <row r="4" customFormat="1" ht="19" customHeight="1" spans="1:21">
      <c r="A4" s="6" t="s">
        <v>42</v>
      </c>
      <c r="B4" s="7" t="s">
        <v>4</v>
      </c>
      <c r="C4" s="6" t="s">
        <v>43</v>
      </c>
      <c r="D4" s="6" t="s">
        <v>44</v>
      </c>
      <c r="E4" s="6" t="s">
        <v>45</v>
      </c>
      <c r="F4" s="8" t="s">
        <v>383</v>
      </c>
      <c r="G4" s="6" t="s">
        <v>70</v>
      </c>
      <c r="H4" s="6" t="s">
        <v>71</v>
      </c>
      <c r="I4" s="6" t="s">
        <v>72</v>
      </c>
      <c r="J4" s="6" t="s">
        <v>51</v>
      </c>
      <c r="K4" s="6" t="s">
        <v>384</v>
      </c>
      <c r="L4" s="6"/>
      <c r="M4" s="6"/>
      <c r="N4" s="6"/>
      <c r="O4" s="6"/>
      <c r="P4" s="6"/>
      <c r="Q4" s="6"/>
      <c r="R4" s="6"/>
      <c r="S4" s="6"/>
      <c r="T4" s="6"/>
      <c r="U4" s="6" t="s">
        <v>385</v>
      </c>
    </row>
    <row r="5" customFormat="1" ht="126" customHeight="1" spans="1:21">
      <c r="A5" s="6"/>
      <c r="B5" s="9"/>
      <c r="C5" s="6"/>
      <c r="D5" s="6"/>
      <c r="E5" s="6"/>
      <c r="F5" s="10"/>
      <c r="G5" s="6"/>
      <c r="H5" s="6"/>
      <c r="I5" s="6"/>
      <c r="J5" s="6"/>
      <c r="K5" s="12" t="s">
        <v>386</v>
      </c>
      <c r="L5" s="12" t="s">
        <v>387</v>
      </c>
      <c r="M5" s="12" t="s">
        <v>388</v>
      </c>
      <c r="N5" s="12" t="s">
        <v>389</v>
      </c>
      <c r="O5" s="12" t="s">
        <v>390</v>
      </c>
      <c r="P5" s="12" t="s">
        <v>391</v>
      </c>
      <c r="Q5" s="12" t="s">
        <v>392</v>
      </c>
      <c r="R5" s="12" t="s">
        <v>393</v>
      </c>
      <c r="S5" s="12" t="s">
        <v>394</v>
      </c>
      <c r="T5" s="12" t="s">
        <v>395</v>
      </c>
      <c r="U5" s="6"/>
    </row>
    <row r="6" spans="1:2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</sheetData>
  <mergeCells count="13">
    <mergeCell ref="A2:U2"/>
    <mergeCell ref="K4:T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U4:U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U23"/>
  <sheetViews>
    <sheetView workbookViewId="0">
      <selection activeCell="T7" sqref="T7"/>
    </sheetView>
  </sheetViews>
  <sheetFormatPr defaultColWidth="9" defaultRowHeight="13.5"/>
  <cols>
    <col min="6" max="6" width="12.5" customWidth="1"/>
    <col min="7" max="7" width="16.25" customWidth="1"/>
    <col min="9" max="9" width="18.75" customWidth="1"/>
  </cols>
  <sheetData>
    <row r="1" s="1" customFormat="1" ht="18" customHeight="1" spans="1:13">
      <c r="A1" s="2" t="s">
        <v>396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1" spans="1:21">
      <c r="A2" s="4" t="s">
        <v>397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customFormat="1" ht="21" spans="1:21">
      <c r="A3" s="5"/>
      <c r="B3" s="5"/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3" t="s">
        <v>398</v>
      </c>
      <c r="S3" s="4"/>
      <c r="U3" s="4"/>
    </row>
    <row r="4" customFormat="1" ht="19" customHeight="1" spans="1:21">
      <c r="A4" s="6" t="s">
        <v>42</v>
      </c>
      <c r="B4" s="7" t="s">
        <v>4</v>
      </c>
      <c r="C4" s="6" t="s">
        <v>43</v>
      </c>
      <c r="D4" s="6" t="s">
        <v>44</v>
      </c>
      <c r="E4" s="6" t="s">
        <v>45</v>
      </c>
      <c r="F4" s="8" t="s">
        <v>399</v>
      </c>
      <c r="G4" s="6" t="s">
        <v>70</v>
      </c>
      <c r="H4" s="6" t="s">
        <v>71</v>
      </c>
      <c r="I4" s="6" t="s">
        <v>72</v>
      </c>
      <c r="J4" s="6" t="s">
        <v>51</v>
      </c>
      <c r="K4" s="6" t="s">
        <v>384</v>
      </c>
      <c r="L4" s="6"/>
      <c r="M4" s="6"/>
      <c r="N4" s="6"/>
      <c r="O4" s="6"/>
      <c r="P4" s="6"/>
      <c r="Q4" s="6"/>
      <c r="R4" s="6"/>
      <c r="S4" s="6"/>
      <c r="T4" s="6"/>
      <c r="U4" s="6" t="s">
        <v>385</v>
      </c>
    </row>
    <row r="5" customFormat="1" ht="126" customHeight="1" spans="1:21">
      <c r="A5" s="6"/>
      <c r="B5" s="9"/>
      <c r="C5" s="6"/>
      <c r="D5" s="6"/>
      <c r="E5" s="6"/>
      <c r="F5" s="10"/>
      <c r="G5" s="6"/>
      <c r="H5" s="6"/>
      <c r="I5" s="6"/>
      <c r="J5" s="6"/>
      <c r="K5" s="12" t="s">
        <v>386</v>
      </c>
      <c r="L5" s="12" t="s">
        <v>387</v>
      </c>
      <c r="M5" s="12" t="s">
        <v>388</v>
      </c>
      <c r="N5" s="12" t="s">
        <v>389</v>
      </c>
      <c r="O5" s="12" t="s">
        <v>390</v>
      </c>
      <c r="P5" s="12" t="s">
        <v>391</v>
      </c>
      <c r="Q5" s="12" t="s">
        <v>392</v>
      </c>
      <c r="R5" s="12" t="s">
        <v>393</v>
      </c>
      <c r="S5" s="12" t="s">
        <v>394</v>
      </c>
      <c r="T5" s="12" t="s">
        <v>395</v>
      </c>
      <c r="U5" s="6"/>
    </row>
    <row r="6" spans="1:2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</sheetData>
  <mergeCells count="13">
    <mergeCell ref="A2:U2"/>
    <mergeCell ref="K4:T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U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统计表</vt:lpstr>
      <vt:lpstr>新识别、标注名册</vt:lpstr>
      <vt:lpstr>风险消除名册</vt:lpstr>
      <vt:lpstr>人口自然增减名册</vt:lpstr>
      <vt:lpstr>风险再标注名册</vt:lpstr>
      <vt:lpstr>风险消除回退</vt:lpstr>
      <vt:lpstr>风险标注回退</vt:lpstr>
      <vt:lpstr>清退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2021-06-15T00:53:00Z</dcterms:created>
  <dcterms:modified xsi:type="dcterms:W3CDTF">2024-12-24T07:45:08Z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KSOReadingLayout">
    <vt:bool>true</vt:bool>
  </property>
  <property fmtid="{D5CDD505-2E9C-101B-9397-08002B2CF9AE}" pid="4" name="ICV">
    <vt:lpwstr>24E55C8F0ED04BDC9347BB17DECE02AB_13</vt:lpwstr>
  </property>
</Properties>
</file>