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6"/>
  </bookViews>
  <sheets>
    <sheet name="财务收支预算总表01-1 " sheetId="19" r:id="rId1"/>
    <sheet name="部门收入预算表01-2" sheetId="2" r:id="rId2"/>
    <sheet name="部门支出预算表01-3" sheetId="3" r:id="rId3"/>
    <sheet name="财政拨款收支预算总表02-1" sheetId="20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 " sheetId="18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_FilterDatabase" localSheetId="3" hidden="1">'财政拨款收支预算总表02-1'!$A$7:$D$33</definedName>
  </definedNames>
  <calcPr calcId="144525"/>
</workbook>
</file>

<file path=xl/sharedStrings.xml><?xml version="1.0" encoding="utf-8"?>
<sst xmlns="http://schemas.openxmlformats.org/spreadsheetml/2006/main" count="797" uniqueCount="364">
  <si>
    <t>01-1表</t>
  </si>
  <si>
    <t>2025年财务收支预算总表</t>
  </si>
  <si>
    <t>单位名称：澄江市种苗林产业科技推广站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</si>
  <si>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</si>
  <si>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</si>
  <si>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</si>
  <si>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</si>
  <si>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</si>
  <si>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</si>
  <si>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</si>
  <si>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</si>
  <si>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</si>
  <si>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</si>
  <si>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</si>
  <si>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</si>
  <si>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</si>
  <si>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</si>
  <si>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</si>
  <si>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</si>
  <si>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</si>
  <si>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</si>
  <si>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</si>
  <si>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</si>
  <si>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</si>
  <si>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</si>
  <si>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</si>
  <si>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</si>
  <si>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</si>
  <si>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</si>
  <si>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</si>
  <si>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</si>
  <si>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</si>
  <si>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</si>
  <si>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</si>
  <si>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</si>
  <si>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</si>
  <si>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</si>
  <si>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</si>
  <si>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</si>
  <si>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</si>
  <si>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</si>
  <si>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</si>
  <si>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</si>
  <si>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</si>
  <si>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</si>
  <si>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</si>
  <si>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</si>
  <si>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</si>
  <si>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</si>
  <si>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</si>
  <si>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</si>
  <si>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</si>
  <si>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</si>
  <si>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</si>
  <si>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</si>
  <si>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</si>
  <si>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</si>
  <si>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</si>
  <si>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</si>
  <si>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</si>
  <si>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</si>
  <si>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</si>
  <si>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</si>
  <si>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</si>
  <si>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</si>
  <si>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</si>
  <si>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</si>
  <si>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</si>
  <si>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</si>
  <si>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</si>
  <si>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</si>
  <si>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</si>
  <si>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</si>
  <si>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</si>
  <si>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</si>
  <si>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</si>
  <si>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</si>
  <si>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</si>
  <si>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</si>
  <si>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</si>
  <si>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</si>
  <si>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</si>
  <si>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</si>
  <si>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169007</t>
  </si>
  <si>
    <t>澄江市种苗林产业科技推广站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</si>
  <si>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</si>
  <si>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</si>
  <si>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</si>
  <si>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</si>
  <si>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</si>
  <si>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</si>
  <si>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</si>
  <si>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</si>
  <si>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</si>
  <si>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</si>
  <si>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</si>
  <si>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</si>
  <si>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</si>
  <si>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</si>
  <si>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</si>
  <si>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</si>
  <si>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</si>
  <si>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</si>
  <si>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</si>
  <si>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</si>
  <si>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</si>
  <si>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</si>
  <si>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</si>
  <si>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</si>
  <si>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</si>
  <si>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</si>
  <si>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</si>
  <si>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</si>
  <si>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</si>
  <si>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</si>
  <si>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</si>
  <si>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</si>
  <si>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</si>
  <si>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</si>
  <si>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</si>
  <si>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2130204</t>
  </si>
  <si>
    <t>事业机构</t>
  </si>
  <si>
    <t>2130205</t>
  </si>
  <si>
    <t>森林资源培育</t>
  </si>
  <si>
    <t>2130209</t>
  </si>
  <si>
    <t>森林生态效益补偿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</si>
  <si>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</si>
  <si>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</si>
  <si>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</si>
  <si>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</si>
  <si>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</si>
  <si>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</si>
  <si>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</si>
  <si>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</si>
  <si>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</si>
  <si>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</si>
  <si>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</si>
  <si>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</si>
  <si>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</si>
  <si>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</si>
  <si>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</si>
  <si>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</si>
  <si>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</si>
  <si>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</si>
  <si>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</si>
  <si>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</si>
  <si>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</si>
  <si>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</si>
  <si>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</si>
  <si>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</si>
  <si>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</si>
  <si>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</si>
  <si>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</si>
  <si>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</si>
  <si>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</si>
  <si>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</si>
  <si>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</si>
  <si>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</si>
  <si>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</si>
  <si>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</si>
  <si>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</si>
  <si>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</si>
  <si>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</si>
  <si>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</si>
  <si>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</si>
  <si>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</si>
  <si>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</si>
  <si>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</si>
  <si>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</si>
  <si>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</si>
  <si>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</si>
  <si>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</si>
  <si>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</si>
  <si>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</si>
  <si>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</si>
  <si>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</si>
  <si>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</si>
  <si>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</si>
  <si>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</si>
  <si>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</si>
  <si>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</si>
  <si>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</si>
  <si>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</si>
  <si>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注：我单位2025年无“三公”经费支出预算，故该表为空。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</si>
  <si>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</si>
  <si>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</si>
  <si>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</si>
  <si>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</si>
  <si>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</si>
  <si>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</si>
  <si>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</si>
  <si>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</si>
  <si>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</si>
  <si>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</si>
  <si>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</si>
  <si>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</si>
  <si>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</si>
  <si>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</si>
  <si>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</si>
  <si>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</si>
  <si>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</si>
  <si>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</si>
  <si>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</si>
  <si>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530422210000000004161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</si>
  <si>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</si>
  <si>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</si>
  <si>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</si>
  <si>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</si>
  <si>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</si>
  <si>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</si>
  <si>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</si>
  <si>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530422210000000004162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</si>
  <si>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</si>
  <si>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</si>
  <si>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</si>
  <si>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</si>
  <si>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</si>
  <si>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</si>
  <si>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</si>
  <si>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</si>
  <si>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</si>
  <si>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530422210000000004163</t>
  </si>
  <si>
    <t>30113</t>
  </si>
  <si>
    <t>530422210000000004166</t>
  </si>
  <si>
    <t>对个人和家庭的补助</t>
  </si>
  <si>
    <t>30302</t>
  </si>
  <si>
    <t>退休费</t>
  </si>
  <si>
    <t>530422210000000004177</t>
  </si>
  <si>
    <t>工会经费</t>
  </si>
  <si>
    <t>30228</t>
  </si>
  <si>
    <t>530422210000000004181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</si>
  <si>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</si>
  <si>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</si>
  <si>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</si>
  <si>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</si>
  <si>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</si>
  <si>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</si>
  <si>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</si>
  <si>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</si>
  <si>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</si>
  <si>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</si>
  <si>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</si>
  <si>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</si>
  <si>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</si>
  <si>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</si>
  <si>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</si>
  <si>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</si>
  <si>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</si>
  <si>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530422231100001477605</t>
  </si>
  <si>
    <t>奖励性绩效工资</t>
  </si>
  <si>
    <t>05-1表</t>
  </si>
  <si>
    <t>2025年部门项目支出预算表</t>
  </si>
  <si>
    <t>项目分类</t>
  </si>
  <si>
    <t>本年拨款</t>
  </si>
  <si>
    <t>其中：本次下达</t>
  </si>
  <si>
    <t>单位自有资金</t>
  </si>
  <si>
    <t>311 专项业务类</t>
  </si>
  <si>
    <t>530422231100001201774</t>
  </si>
  <si>
    <t>30227</t>
  </si>
  <si>
    <t>委托业务费</t>
  </si>
  <si>
    <t>30226</t>
  </si>
  <si>
    <t>劳务费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</si>
  <si>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</si>
  <si>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</si>
  <si>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</si>
  <si>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</si>
  <si>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</si>
  <si>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</si>
  <si>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</si>
  <si>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</si>
  <si>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</si>
  <si>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</si>
  <si>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</si>
  <si>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</si>
  <si>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1。林草局拨入公益林管护劳务费10万元。完成公益林管护1710亩。
2.完成古树名木保护病虫害防治130余株。
3.完成马蜂山护林防火面积1112亩。
4.完成二次苗木复检150余株。</t>
  </si>
  <si>
    <t>产出指标</t>
  </si>
  <si>
    <t>数量指标</t>
  </si>
  <si>
    <t>公益林管护面积</t>
  </si>
  <si>
    <t>=</t>
  </si>
  <si>
    <t>1710</t>
  </si>
  <si>
    <t>亩</t>
  </si>
  <si>
    <t>定量指标</t>
  </si>
  <si>
    <t>每年完成的公益林管护面积。</t>
  </si>
  <si>
    <t>古树名木病虫害防治</t>
  </si>
  <si>
    <t>&gt;=</t>
  </si>
  <si>
    <t>130</t>
  </si>
  <si>
    <t>株</t>
  </si>
  <si>
    <t>完成古树名目保护病虫害防治数量。</t>
  </si>
  <si>
    <t>质量指标</t>
  </si>
  <si>
    <t>苗木检验合格率</t>
  </si>
  <si>
    <t>95</t>
  </si>
  <si>
    <t>%</t>
  </si>
  <si>
    <t>苗木检验合格率达95％以上</t>
  </si>
  <si>
    <t>森林火灾受灾率</t>
  </si>
  <si>
    <t>0.1</t>
  </si>
  <si>
    <t>反映森林防火受灾程度</t>
  </si>
  <si>
    <t>效益指标</t>
  </si>
  <si>
    <t>生态效益</t>
  </si>
  <si>
    <t>促进就业岗位数</t>
  </si>
  <si>
    <t>人</t>
  </si>
  <si>
    <t>反映该项目带动的就业岗位数量</t>
  </si>
  <si>
    <t>满意度指标</t>
  </si>
  <si>
    <t>服务对象满意度</t>
  </si>
  <si>
    <t>群众满意度</t>
  </si>
  <si>
    <t>90</t>
  </si>
  <si>
    <t>反映周边群众满意度</t>
  </si>
  <si>
    <t>06表</t>
  </si>
  <si>
    <t>2025年政府性基金预算支出预算表</t>
  </si>
  <si>
    <t>单位名称</t>
  </si>
  <si>
    <t>本年政府性基金预算支出</t>
  </si>
  <si>
    <t>注：我单位2025年无政府性基金预算支出预算，故此表为空。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</si>
  <si>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</si>
  <si>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</si>
  <si>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</si>
  <si>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</si>
  <si>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</si>
  <si>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</si>
  <si>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</si>
  <si>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</si>
  <si>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</si>
  <si>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</si>
  <si>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</si>
  <si>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注：我单位2025年无部门政府采购预算，故此表为空。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</si>
  <si>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</si>
  <si>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</si>
  <si>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</si>
  <si>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</si>
  <si>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</si>
  <si>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</si>
  <si>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</si>
  <si>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</si>
  <si>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注：我单位2025年无政府购买服务预算，故此表为空。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</si>
  <si>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</si>
  <si>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</si>
  <si>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</si>
  <si>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</si>
  <si>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</si>
  <si>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</si>
  <si>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</si>
  <si>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</si>
  <si>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</si>
  <si>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</si>
  <si>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注：我单位2025年无对下转移支付预算，故此表为空。</t>
  </si>
  <si>
    <t>09-2表</t>
  </si>
  <si>
    <t>2025年对下转移支付绩效目标表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</si>
  <si>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</si>
  <si>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</si>
  <si>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</si>
  <si>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</si>
  <si>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</si>
  <si>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</si>
  <si>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</si>
  <si>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</si>
  <si>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注：我单位2025年无新增资产配置预算，故此表为空。</t>
  </si>
  <si>
    <t>11表</t>
  </si>
  <si>
    <t>2025年上级补助项目支出预算表</t>
  </si>
  <si>
    <t>经济科目部门</t>
  </si>
  <si>
    <t>经济科目名称</t>
  </si>
  <si>
    <t>上级补助</t>
  </si>
  <si>
    <t>注：我单位2025年无上级补助项目支出预算，故此表为空。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</si>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</sst>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yyyy/mm/dd\ hh:mm:ss"/>
    <numFmt numFmtId="178" formatCode="#,##0.00;\-#,##0.00;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hh:mm:ss"/>
    <numFmt numFmtId="180" formatCode="#,##0;\-#,##0;;@"/>
  </numFmts>
  <fonts count="44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top"/>
    </xf>
    <xf numFmtId="42" fontId="28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7" fillId="18" borderId="1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24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16" applyNumberFormat="0" applyFon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9" borderId="14" applyNumberFormat="0" applyAlignment="0" applyProtection="0">
      <alignment vertical="center"/>
    </xf>
    <xf numFmtId="0" fontId="43" fillId="9" borderId="19" applyNumberFormat="0" applyAlignment="0" applyProtection="0">
      <alignment vertical="center"/>
    </xf>
    <xf numFmtId="0" fontId="39" fillId="26" borderId="20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24" fillId="3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30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0" fontId="2" fillId="0" borderId="0" xfId="57" applyFont="1" applyFill="1" applyBorder="1" applyAlignment="1" applyProtection="1"/>
    <xf numFmtId="0" fontId="3" fillId="0" borderId="0" xfId="57" applyFont="1" applyFill="1" applyBorder="1" applyAlignment="1" applyProtection="1">
      <alignment vertical="top"/>
      <protection locked="0"/>
    </xf>
    <xf numFmtId="0" fontId="11" fillId="0" borderId="0" xfId="57" applyFont="1" applyFill="1" applyBorder="1" applyAlignment="1" applyProtection="1"/>
    <xf numFmtId="0" fontId="11" fillId="0" borderId="0" xfId="57" applyFont="1" applyFill="1" applyBorder="1" applyAlignment="1" applyProtection="1">
      <alignment horizontal="right" vertical="center"/>
    </xf>
    <xf numFmtId="0" fontId="12" fillId="0" borderId="0" xfId="57" applyFont="1" applyFill="1" applyAlignment="1" applyProtection="1">
      <alignment horizontal="center" vertical="center" wrapText="1"/>
    </xf>
    <xf numFmtId="0" fontId="13" fillId="0" borderId="0" xfId="57" applyFont="1" applyFill="1" applyBorder="1" applyAlignment="1" applyProtection="1">
      <alignment horizontal="left" vertical="center" wrapText="1"/>
    </xf>
    <xf numFmtId="0" fontId="14" fillId="0" borderId="0" xfId="57" applyFont="1" applyFill="1" applyBorder="1" applyAlignment="1" applyProtection="1">
      <alignment wrapText="1"/>
    </xf>
    <xf numFmtId="0" fontId="11" fillId="0" borderId="0" xfId="57" applyFont="1" applyFill="1" applyBorder="1" applyAlignment="1" applyProtection="1">
      <alignment horizontal="right" wrapText="1"/>
    </xf>
    <xf numFmtId="0" fontId="2" fillId="0" borderId="0" xfId="57" applyFont="1" applyFill="1" applyBorder="1" applyAlignment="1" applyProtection="1">
      <alignment wrapText="1"/>
    </xf>
    <xf numFmtId="0" fontId="14" fillId="0" borderId="2" xfId="57" applyFont="1" applyFill="1" applyBorder="1" applyAlignment="1" applyProtection="1">
      <alignment horizontal="center" vertical="center"/>
    </xf>
    <xf numFmtId="0" fontId="14" fillId="0" borderId="3" xfId="57" applyFont="1" applyFill="1" applyBorder="1" applyAlignment="1" applyProtection="1">
      <alignment horizontal="center" vertical="center"/>
    </xf>
    <xf numFmtId="0" fontId="14" fillId="0" borderId="4" xfId="57" applyFont="1" applyFill="1" applyBorder="1" applyAlignment="1" applyProtection="1">
      <alignment horizontal="center" vertical="center"/>
    </xf>
    <xf numFmtId="0" fontId="14" fillId="0" borderId="5" xfId="57" applyFont="1" applyFill="1" applyBorder="1" applyAlignment="1" applyProtection="1">
      <alignment horizontal="center" vertical="center"/>
    </xf>
    <xf numFmtId="0" fontId="14" fillId="0" borderId="6" xfId="57" applyFont="1" applyFill="1" applyBorder="1" applyAlignment="1" applyProtection="1">
      <alignment horizontal="center" vertical="center"/>
    </xf>
    <xf numFmtId="0" fontId="14" fillId="0" borderId="7" xfId="57" applyFont="1" applyFill="1" applyBorder="1" applyAlignment="1" applyProtection="1">
      <alignment horizontal="center" vertical="center"/>
    </xf>
    <xf numFmtId="0" fontId="14" fillId="0" borderId="8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 wrapText="1"/>
    </xf>
    <xf numFmtId="0" fontId="14" fillId="0" borderId="9" xfId="57" applyFont="1" applyFill="1" applyBorder="1" applyAlignment="1" applyProtection="1">
      <alignment horizontal="center" vertical="center" wrapText="1"/>
    </xf>
    <xf numFmtId="0" fontId="14" fillId="0" borderId="1" xfId="57" applyFont="1" applyFill="1" applyBorder="1" applyAlignment="1" applyProtection="1">
      <alignment horizontal="center" vertical="center"/>
    </xf>
    <xf numFmtId="0" fontId="8" fillId="0" borderId="3" xfId="57" applyFont="1" applyFill="1" applyBorder="1" applyAlignment="1" applyProtection="1">
      <alignment horizontal="center" vertical="center"/>
    </xf>
    <xf numFmtId="0" fontId="13" fillId="0" borderId="1" xfId="57" applyFont="1" applyFill="1" applyBorder="1" applyAlignment="1" applyProtection="1">
      <alignment horizontal="left" vertical="center" wrapText="1"/>
    </xf>
    <xf numFmtId="0" fontId="13" fillId="0" borderId="1" xfId="57" applyFont="1" applyFill="1" applyBorder="1" applyAlignment="1" applyProtection="1">
      <alignment horizontal="right" vertical="center"/>
      <protection locked="0"/>
    </xf>
    <xf numFmtId="0" fontId="3" fillId="0" borderId="3" xfId="57" applyFont="1" applyFill="1" applyBorder="1" applyAlignment="1" applyProtection="1">
      <alignment horizontal="right" vertical="center"/>
      <protection locked="0"/>
    </xf>
    <xf numFmtId="0" fontId="13" fillId="0" borderId="1" xfId="57" applyFont="1" applyFill="1" applyBorder="1" applyAlignment="1" applyProtection="1">
      <alignment vertical="center" wrapText="1"/>
    </xf>
    <xf numFmtId="0" fontId="13" fillId="0" borderId="0" xfId="57" applyFont="1" applyFill="1" applyBorder="1" applyAlignment="1" applyProtection="1">
      <alignment horizontal="right" vertical="center"/>
      <protection locked="0"/>
    </xf>
    <xf numFmtId="0" fontId="12" fillId="0" borderId="0" xfId="57" applyFont="1" applyFill="1" applyBorder="1" applyAlignment="1" applyProtection="1">
      <alignment vertical="center" wrapText="1"/>
    </xf>
    <xf numFmtId="0" fontId="13" fillId="0" borderId="0" xfId="57" applyFont="1" applyFill="1" applyBorder="1" applyAlignment="1" applyProtection="1">
      <alignment horizontal="right"/>
      <protection locked="0"/>
    </xf>
    <xf numFmtId="0" fontId="14" fillId="0" borderId="10" xfId="57" applyFont="1" applyFill="1" applyBorder="1" applyAlignment="1" applyProtection="1">
      <alignment horizontal="center" vertical="center"/>
    </xf>
    <xf numFmtId="49" fontId="1" fillId="0" borderId="1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5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6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2" fillId="0" borderId="0" xfId="57" applyFont="1" applyFill="1" applyBorder="1" applyAlignment="1" applyProtection="1">
      <alignment vertical="center"/>
    </xf>
    <xf numFmtId="0" fontId="11" fillId="0" borderId="0" xfId="57" applyFont="1" applyFill="1" applyBorder="1" applyAlignment="1" applyProtection="1">
      <alignment vertical="center"/>
    </xf>
    <xf numFmtId="0" fontId="13" fillId="0" borderId="0" xfId="57" applyFont="1" applyFill="1" applyBorder="1" applyAlignment="1" applyProtection="1">
      <alignment horizontal="right" vertical="center"/>
    </xf>
    <xf numFmtId="0" fontId="12" fillId="0" borderId="0" xfId="57" applyFont="1" applyFill="1" applyBorder="1" applyAlignment="1" applyProtection="1">
      <alignment horizontal="center" vertical="center"/>
    </xf>
    <xf numFmtId="0" fontId="18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left" vertical="center"/>
      <protection locked="0"/>
    </xf>
    <xf numFmtId="0" fontId="19" fillId="0" borderId="0" xfId="57" applyFont="1" applyFill="1" applyBorder="1" applyAlignment="1" applyProtection="1">
      <alignment horizontal="center" vertical="center"/>
    </xf>
    <xf numFmtId="0" fontId="13" fillId="0" borderId="0" xfId="57" applyFont="1" applyFill="1" applyBorder="1" applyAlignment="1" applyProtection="1">
      <alignment horizontal="right"/>
    </xf>
    <xf numFmtId="0" fontId="14" fillId="0" borderId="11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/>
      <protection locked="0"/>
    </xf>
    <xf numFmtId="0" fontId="14" fillId="0" borderId="7" xfId="57" applyFont="1" applyFill="1" applyBorder="1" applyAlignment="1" applyProtection="1">
      <alignment horizontal="center" vertical="center" wrapText="1"/>
    </xf>
    <xf numFmtId="0" fontId="13" fillId="0" borderId="1" xfId="57" applyFont="1" applyFill="1" applyBorder="1" applyAlignment="1" applyProtection="1">
      <alignment vertical="center"/>
    </xf>
    <xf numFmtId="0" fontId="13" fillId="0" borderId="1" xfId="57" applyFont="1" applyFill="1" applyBorder="1" applyAlignment="1" applyProtection="1">
      <alignment horizontal="left" vertical="center"/>
      <protection locked="0"/>
    </xf>
    <xf numFmtId="178" fontId="15" fillId="0" borderId="1" xfId="0" applyNumberFormat="1" applyFont="1" applyBorder="1" applyAlignment="1">
      <alignment horizontal="right" vertical="center"/>
    </xf>
    <xf numFmtId="0" fontId="13" fillId="0" borderId="1" xfId="57" applyFont="1" applyFill="1" applyBorder="1" applyAlignment="1" applyProtection="1">
      <alignment vertical="center"/>
      <protection locked="0"/>
    </xf>
    <xf numFmtId="4" fontId="13" fillId="0" borderId="1" xfId="57" applyNumberFormat="1" applyFont="1" applyFill="1" applyBorder="1" applyAlignment="1" applyProtection="1">
      <alignment horizontal="right" vertical="center"/>
      <protection locked="0"/>
    </xf>
    <xf numFmtId="4" fontId="13" fillId="0" borderId="1" xfId="57" applyNumberFormat="1" applyFont="1" applyFill="1" applyBorder="1" applyAlignment="1" applyProtection="1">
      <alignment horizontal="right" vertical="center"/>
    </xf>
    <xf numFmtId="0" fontId="20" fillId="0" borderId="1" xfId="57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left" vertical="center"/>
    </xf>
    <xf numFmtId="0" fontId="2" fillId="0" borderId="1" xfId="57" applyFont="1" applyFill="1" applyBorder="1" applyAlignment="1" applyProtection="1">
      <alignment vertical="center"/>
    </xf>
    <xf numFmtId="0" fontId="20" fillId="0" borderId="1" xfId="57" applyFont="1" applyFill="1" applyBorder="1" applyAlignment="1" applyProtection="1">
      <alignment horizontal="center" vertical="center"/>
    </xf>
    <xf numFmtId="0" fontId="20" fillId="0" borderId="1" xfId="57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2" fillId="0" borderId="0" xfId="57" applyFont="1" applyFill="1" applyBorder="1" applyAlignment="1" applyProtection="1"/>
    <xf numFmtId="0" fontId="23" fillId="0" borderId="0" xfId="57" applyFont="1" applyFill="1" applyBorder="1" applyAlignment="1" applyProtection="1">
      <alignment horizontal="center" vertical="top"/>
    </xf>
    <xf numFmtId="0" fontId="13" fillId="0" borderId="0" xfId="57" applyFont="1" applyFill="1" applyBorder="1" applyAlignment="1" applyProtection="1">
      <alignment horizontal="left" vertical="center"/>
    </xf>
    <xf numFmtId="0" fontId="13" fillId="0" borderId="7" xfId="57" applyFont="1" applyFill="1" applyBorder="1" applyAlignment="1" applyProtection="1">
      <alignment horizontal="left" vertical="center"/>
    </xf>
    <xf numFmtId="0" fontId="2" fillId="0" borderId="1" xfId="57" applyFont="1" applyFill="1" applyBorder="1" applyAlignment="1" applyProtection="1"/>
    <xf numFmtId="0" fontId="2" fillId="0" borderId="7" xfId="57" applyFont="1" applyFill="1" applyBorder="1" applyAlignment="1" applyProtection="1"/>
    <xf numFmtId="0" fontId="2" fillId="0" borderId="13" xfId="57" applyFont="1" applyFill="1" applyBorder="1" applyAlignment="1" applyProtection="1"/>
    <xf numFmtId="0" fontId="20" fillId="0" borderId="7" xfId="57" applyFont="1" applyFill="1" applyBorder="1" applyAlignment="1" applyProtection="1">
      <alignment horizontal="center" vertical="center"/>
    </xf>
    <xf numFmtId="0" fontId="13" fillId="0" borderId="13" xfId="57" applyFont="1" applyFill="1" applyBorder="1" applyAlignment="1" applyProtection="1">
      <alignment horizontal="right" vertical="center"/>
    </xf>
    <xf numFmtId="0" fontId="13" fillId="0" borderId="1" xfId="57" applyFont="1" applyFill="1" applyBorder="1" applyAlignment="1" applyProtection="1">
      <alignment horizontal="right" vertical="center"/>
    </xf>
    <xf numFmtId="0" fontId="20" fillId="0" borderId="7" xfId="57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B22" sqref="B22"/>
    </sheetView>
  </sheetViews>
  <sheetFormatPr defaultColWidth="7" defaultRowHeight="12" outlineLevelCol="3"/>
  <cols>
    <col min="1" max="1" width="34.625" style="28" customWidth="1"/>
    <col min="2" max="2" width="37.7416666666667" style="28" customWidth="1"/>
    <col min="3" max="3" width="35.375" style="28" customWidth="1"/>
    <col min="4" max="4" width="40.3666666666667" style="28" customWidth="1"/>
    <col min="5" max="5" width="7" style="29" customWidth="1"/>
    <col min="6" max="16384" width="7" style="29"/>
  </cols>
  <sheetData>
    <row r="1" ht="17" customHeight="1" spans="1:4">
      <c r="A1" s="119"/>
      <c r="B1" s="30"/>
      <c r="C1" s="30"/>
      <c r="D1" s="98" t="s">
        <v>0</v>
      </c>
    </row>
    <row r="2" ht="36" customHeight="1" spans="1:4">
      <c r="A2" s="94" t="s">
        <v>1</v>
      </c>
      <c r="B2" s="120"/>
      <c r="C2" s="120"/>
      <c r="D2" s="120"/>
    </row>
    <row r="3" ht="21" customHeight="1" spans="1:4">
      <c r="A3" s="121" t="s">
        <v>2</v>
      </c>
      <c r="B3" s="97"/>
      <c r="C3" s="97"/>
      <c r="D3" s="93" t="s">
        <v>3</v>
      </c>
    </row>
    <row r="4" ht="19.5" customHeight="1" spans="1:4">
      <c r="A4" s="38" t="s">
        <v>4</v>
      </c>
      <c r="B4" s="99"/>
      <c r="C4" s="38" t="s">
        <v>5</v>
      </c>
      <c r="D4" s="99"/>
    </row>
    <row r="5" ht="19.5" customHeight="1" spans="1:4">
      <c r="A5" s="37" t="s">
        <v>6</v>
      </c>
      <c r="B5" s="37" t="s">
        <v>7</v>
      </c>
      <c r="C5" s="37" t="s">
        <v>8</v>
      </c>
      <c r="D5" s="37" t="s">
        <v>7</v>
      </c>
    </row>
    <row r="6" ht="19.5" customHeight="1" spans="1:4">
      <c r="A6" s="42"/>
      <c r="B6" s="42"/>
      <c r="C6" s="42"/>
      <c r="D6" s="42"/>
    </row>
    <row r="7" ht="20.25" customHeight="1" spans="1:4">
      <c r="A7" s="109" t="s">
        <v>9</v>
      </c>
      <c r="B7" s="17">
        <v>118.312082</v>
      </c>
      <c r="C7" s="109" t="s">
        <v>10</v>
      </c>
      <c r="D7" s="107"/>
    </row>
    <row r="8" ht="20.25" customHeight="1" spans="1:4">
      <c r="A8" s="109" t="s">
        <v>11</v>
      </c>
      <c r="B8" s="17"/>
      <c r="C8" s="109" t="s">
        <v>12</v>
      </c>
      <c r="D8" s="107"/>
    </row>
    <row r="9" ht="20.25" customHeight="1" spans="1:4">
      <c r="A9" s="109" t="s">
        <v>13</v>
      </c>
      <c r="B9" s="17"/>
      <c r="C9" s="109" t="s">
        <v>14</v>
      </c>
      <c r="D9" s="107"/>
    </row>
    <row r="10" ht="20.25" customHeight="1" spans="1:4">
      <c r="A10" s="109" t="s">
        <v>15</v>
      </c>
      <c r="B10" s="17"/>
      <c r="C10" s="109" t="s">
        <v>16</v>
      </c>
      <c r="D10" s="107"/>
    </row>
    <row r="11" ht="20.25" customHeight="1" spans="1:4">
      <c r="A11" s="109" t="s">
        <v>17</v>
      </c>
      <c r="B11" s="17">
        <v>40</v>
      </c>
      <c r="C11" s="109" t="s">
        <v>18</v>
      </c>
      <c r="D11" s="107"/>
    </row>
    <row r="12" ht="20.25" customHeight="1" spans="1:4">
      <c r="A12" s="109" t="s">
        <v>19</v>
      </c>
      <c r="B12" s="17"/>
      <c r="C12" s="109" t="s">
        <v>20</v>
      </c>
      <c r="D12" s="107"/>
    </row>
    <row r="13" ht="20.25" customHeight="1" spans="1:4">
      <c r="A13" s="109" t="s">
        <v>21</v>
      </c>
      <c r="B13" s="17"/>
      <c r="C13" s="109" t="s">
        <v>22</v>
      </c>
      <c r="D13" s="107"/>
    </row>
    <row r="14" ht="20.25" customHeight="1" spans="1:4">
      <c r="A14" s="109" t="s">
        <v>23</v>
      </c>
      <c r="B14" s="17"/>
      <c r="C14" s="109" t="s">
        <v>24</v>
      </c>
      <c r="D14" s="17">
        <v>13.71944</v>
      </c>
    </row>
    <row r="15" ht="20.25" customHeight="1" spans="1:4">
      <c r="A15" s="122" t="s">
        <v>25</v>
      </c>
      <c r="B15" s="17"/>
      <c r="C15" s="109" t="s">
        <v>26</v>
      </c>
      <c r="D15" s="17">
        <v>11.510698</v>
      </c>
    </row>
    <row r="16" ht="20.25" customHeight="1" spans="1:4">
      <c r="A16" s="122" t="s">
        <v>27</v>
      </c>
      <c r="B16" s="17">
        <v>40</v>
      </c>
      <c r="C16" s="109" t="s">
        <v>28</v>
      </c>
      <c r="D16" s="107"/>
    </row>
    <row r="17" ht="20.25" customHeight="1" spans="1:4">
      <c r="A17" s="123"/>
      <c r="B17" s="17"/>
      <c r="C17" s="109" t="s">
        <v>29</v>
      </c>
      <c r="D17" s="107"/>
    </row>
    <row r="18" ht="20.25" customHeight="1" spans="1:4">
      <c r="A18" s="123"/>
      <c r="B18" s="104"/>
      <c r="C18" s="109" t="s">
        <v>30</v>
      </c>
      <c r="D18" s="17">
        <v>123.857544</v>
      </c>
    </row>
    <row r="19" ht="20.25" customHeight="1" spans="1:4">
      <c r="A19" s="123"/>
      <c r="B19" s="17"/>
      <c r="C19" s="109" t="s">
        <v>31</v>
      </c>
      <c r="D19" s="107"/>
    </row>
    <row r="20" ht="20.25" customHeight="1" spans="1:4">
      <c r="A20" s="123"/>
      <c r="B20" s="104"/>
      <c r="C20" s="109" t="s">
        <v>32</v>
      </c>
      <c r="D20" s="107"/>
    </row>
    <row r="21" ht="20.25" customHeight="1" spans="1:4">
      <c r="A21" s="123"/>
      <c r="B21" s="123"/>
      <c r="C21" s="109" t="s">
        <v>33</v>
      </c>
      <c r="D21" s="107"/>
    </row>
    <row r="22" ht="20.25" customHeight="1" spans="1:4">
      <c r="A22" s="123"/>
      <c r="B22" s="123"/>
      <c r="C22" s="109" t="s">
        <v>34</v>
      </c>
      <c r="D22" s="107"/>
    </row>
    <row r="23" ht="20.25" customHeight="1" spans="1:4">
      <c r="A23" s="123"/>
      <c r="B23" s="123"/>
      <c r="C23" s="109" t="s">
        <v>35</v>
      </c>
      <c r="D23" s="107"/>
    </row>
    <row r="24" ht="20.25" customHeight="1" spans="1:4">
      <c r="A24" s="123"/>
      <c r="B24" s="123"/>
      <c r="C24" s="109" t="s">
        <v>36</v>
      </c>
      <c r="D24" s="107"/>
    </row>
    <row r="25" ht="20.25" customHeight="1" spans="1:4">
      <c r="A25" s="123"/>
      <c r="B25" s="123"/>
      <c r="C25" s="109" t="s">
        <v>37</v>
      </c>
      <c r="D25" s="17">
        <v>9.2244</v>
      </c>
    </row>
    <row r="26" ht="20.25" customHeight="1" spans="1:4">
      <c r="A26" s="123"/>
      <c r="B26" s="123"/>
      <c r="C26" s="109" t="s">
        <v>38</v>
      </c>
      <c r="D26" s="107"/>
    </row>
    <row r="27" ht="20.25" customHeight="1" spans="1:4">
      <c r="A27" s="123"/>
      <c r="B27" s="123"/>
      <c r="C27" s="109" t="s">
        <v>39</v>
      </c>
      <c r="D27" s="107"/>
    </row>
    <row r="28" ht="20.25" customHeight="1" spans="1:4">
      <c r="A28" s="123"/>
      <c r="B28" s="123"/>
      <c r="C28" s="109" t="s">
        <v>40</v>
      </c>
      <c r="D28" s="107"/>
    </row>
    <row r="29" ht="20.25" customHeight="1" spans="1:4">
      <c r="A29" s="123"/>
      <c r="B29" s="123"/>
      <c r="C29" s="109" t="s">
        <v>41</v>
      </c>
      <c r="D29" s="107"/>
    </row>
    <row r="30" ht="20.25" customHeight="1" spans="1:4">
      <c r="A30" s="123"/>
      <c r="B30" s="123"/>
      <c r="C30" s="109" t="s">
        <v>42</v>
      </c>
      <c r="D30" s="107"/>
    </row>
    <row r="31" ht="20.25" customHeight="1" spans="1:4">
      <c r="A31" s="124"/>
      <c r="B31" s="125"/>
      <c r="C31" s="109" t="s">
        <v>43</v>
      </c>
      <c r="D31" s="107"/>
    </row>
    <row r="32" ht="20.25" customHeight="1" spans="1:4">
      <c r="A32" s="124"/>
      <c r="B32" s="125"/>
      <c r="C32" s="109" t="s">
        <v>44</v>
      </c>
      <c r="D32" s="107"/>
    </row>
    <row r="33" ht="20.25" customHeight="1" spans="1:4">
      <c r="A33" s="126" t="s">
        <v>45</v>
      </c>
      <c r="B33" s="104">
        <v>158.312082</v>
      </c>
      <c r="C33" s="111" t="s">
        <v>46</v>
      </c>
      <c r="D33" s="104">
        <v>158.312082</v>
      </c>
    </row>
    <row r="34" ht="20.25" customHeight="1" spans="1:4">
      <c r="A34" s="122" t="s">
        <v>47</v>
      </c>
      <c r="B34" s="127" t="s">
        <v>48</v>
      </c>
      <c r="C34" s="109" t="s">
        <v>49</v>
      </c>
      <c r="D34" s="128" t="s">
        <v>50</v>
      </c>
    </row>
    <row r="35" ht="20.25" customHeight="1" spans="1:4">
      <c r="A35" s="122" t="s">
        <v>51</v>
      </c>
      <c r="B35" s="127"/>
      <c r="C35" s="122" t="s">
        <v>51</v>
      </c>
      <c r="D35" s="128"/>
    </row>
    <row r="36" ht="20.25" customHeight="1" spans="1:4">
      <c r="A36" s="122" t="s">
        <v>52</v>
      </c>
      <c r="B36" s="127"/>
      <c r="C36" s="122" t="s">
        <v>53</v>
      </c>
      <c r="D36" s="128"/>
    </row>
    <row r="37" ht="20.25" customHeight="1" spans="1:4">
      <c r="A37" s="129" t="s">
        <v>54</v>
      </c>
      <c r="B37" s="104">
        <v>158.312082</v>
      </c>
      <c r="C37" s="111" t="s">
        <v>55</v>
      </c>
      <c r="D37" s="104">
        <v>158.312082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0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5" activePane="bottomLeft" state="frozen"/>
      <selection/>
      <selection pane="bottomLeft" activeCell="A10" sqref="A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68" t="s">
        <v>306</v>
      </c>
    </row>
    <row r="3" ht="37.5" customHeight="1" spans="1:6">
      <c r="A3" s="4" t="s">
        <v>307</v>
      </c>
      <c r="B3" s="4"/>
      <c r="C3" s="4"/>
      <c r="D3" s="4"/>
      <c r="E3" s="4"/>
      <c r="F3" s="4"/>
    </row>
    <row r="4" ht="18.75" customHeight="1" spans="1:6">
      <c r="A4" s="69" t="str">
        <f>"单位名称："&amp;"澄江市种苗林产业科技推广站"</f>
        <v>单位名称：澄江市种苗林产业科技推广站</v>
      </c>
      <c r="B4" s="69"/>
      <c r="C4" s="69"/>
      <c r="D4" s="70"/>
      <c r="E4" s="70"/>
      <c r="F4" s="71" t="s">
        <v>58</v>
      </c>
    </row>
    <row r="5" ht="18.75" customHeight="1" spans="1:6">
      <c r="A5" s="13" t="s">
        <v>308</v>
      </c>
      <c r="B5" s="13" t="s">
        <v>87</v>
      </c>
      <c r="C5" s="13" t="s">
        <v>88</v>
      </c>
      <c r="D5" s="72" t="s">
        <v>309</v>
      </c>
      <c r="E5" s="72"/>
      <c r="F5" s="72"/>
    </row>
    <row r="6" ht="18.75" customHeight="1" spans="1:6">
      <c r="A6" s="13" t="s">
        <v>87</v>
      </c>
      <c r="B6" s="13" t="s">
        <v>87</v>
      </c>
      <c r="C6" s="13" t="s">
        <v>88</v>
      </c>
      <c r="D6" s="72" t="s">
        <v>63</v>
      </c>
      <c r="E6" s="72" t="s">
        <v>90</v>
      </c>
      <c r="F6" s="72" t="s">
        <v>91</v>
      </c>
    </row>
    <row r="7" ht="18.75" customHeight="1" spans="1:6">
      <c r="A7" s="14" t="s">
        <v>74</v>
      </c>
      <c r="B7" s="14"/>
      <c r="C7" s="14" t="s">
        <v>75</v>
      </c>
      <c r="D7" s="14" t="s">
        <v>77</v>
      </c>
      <c r="E7" s="14" t="s">
        <v>78</v>
      </c>
      <c r="F7" s="14" t="s">
        <v>79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73" t="s">
        <v>132</v>
      </c>
      <c r="B9" s="73"/>
      <c r="C9" s="73"/>
      <c r="D9" s="74"/>
      <c r="E9" s="74"/>
      <c r="F9" s="74"/>
    </row>
    <row r="10" customHeight="1" spans="1:1">
      <c r="A10" t="s">
        <v>310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customHeight="1" spans="1:17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20" t="s">
        <v>311</v>
      </c>
    </row>
    <row r="3" ht="45" customHeight="1" spans="1:17">
      <c r="A3" s="57" t="s">
        <v>312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6"/>
      <c r="O3" s="66"/>
      <c r="P3" s="66"/>
      <c r="Q3" s="66"/>
    </row>
    <row r="4" ht="20.25" customHeight="1" spans="1:17">
      <c r="A4" s="19" t="str">
        <f>"单位名称："&amp;"澄江市种苗林产业科技推广站"</f>
        <v>单位名称：澄江市种苗林产业科技推广站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58</v>
      </c>
    </row>
    <row r="5" ht="20.25" customHeight="1" spans="1:17">
      <c r="A5" s="22" t="s">
        <v>313</v>
      </c>
      <c r="B5" s="22" t="s">
        <v>314</v>
      </c>
      <c r="C5" s="22" t="s">
        <v>315</v>
      </c>
      <c r="D5" s="22" t="s">
        <v>316</v>
      </c>
      <c r="E5" s="22" t="s">
        <v>317</v>
      </c>
      <c r="F5" s="22" t="s">
        <v>318</v>
      </c>
      <c r="G5" s="22" t="s">
        <v>193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319</v>
      </c>
      <c r="B6" s="22" t="s">
        <v>314</v>
      </c>
      <c r="C6" s="22" t="s">
        <v>315</v>
      </c>
      <c r="D6" s="22" t="s">
        <v>316</v>
      </c>
      <c r="E6" s="22" t="s">
        <v>317</v>
      </c>
      <c r="F6" s="22" t="s">
        <v>318</v>
      </c>
      <c r="G6" s="22" t="s">
        <v>61</v>
      </c>
      <c r="H6" s="22" t="s">
        <v>64</v>
      </c>
      <c r="I6" s="22" t="s">
        <v>320</v>
      </c>
      <c r="J6" s="22" t="s">
        <v>321</v>
      </c>
      <c r="K6" s="22" t="s">
        <v>67</v>
      </c>
      <c r="L6" s="22" t="s">
        <v>68</v>
      </c>
      <c r="M6" s="22" t="s">
        <v>68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63</v>
      </c>
      <c r="I7" s="22"/>
      <c r="J7" s="22"/>
      <c r="K7" s="22"/>
      <c r="L7" s="22" t="s">
        <v>63</v>
      </c>
      <c r="M7" s="22" t="s">
        <v>69</v>
      </c>
      <c r="N7" s="22" t="s">
        <v>70</v>
      </c>
      <c r="O7" s="67" t="s">
        <v>71</v>
      </c>
      <c r="P7" s="67" t="s">
        <v>72</v>
      </c>
      <c r="Q7" s="67" t="s">
        <v>73</v>
      </c>
    </row>
    <row r="8" ht="20.25" customHeight="1" spans="1:17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</row>
    <row r="9" ht="20.25" customHeight="1" spans="1:17">
      <c r="A9" s="64"/>
      <c r="B9" s="23"/>
      <c r="C9" s="23"/>
      <c r="D9" s="60"/>
      <c r="E9" s="60"/>
      <c r="F9" s="60"/>
      <c r="G9" s="60"/>
      <c r="H9" s="60"/>
      <c r="I9" s="60"/>
      <c r="J9" s="61"/>
      <c r="K9" s="61"/>
      <c r="L9" s="60"/>
      <c r="M9" s="60"/>
      <c r="N9" s="60"/>
      <c r="O9" s="60"/>
      <c r="P9" s="60"/>
      <c r="Q9" s="60"/>
    </row>
    <row r="10" ht="20.25" customHeight="1" spans="1:17">
      <c r="A10" s="23"/>
      <c r="B10" s="23"/>
      <c r="C10" s="23"/>
      <c r="D10" s="65"/>
      <c r="E10" s="24"/>
      <c r="F10" s="60"/>
      <c r="G10" s="60"/>
      <c r="H10" s="61"/>
      <c r="I10" s="61"/>
      <c r="J10" s="61"/>
      <c r="K10" s="61"/>
      <c r="L10" s="60"/>
      <c r="M10" s="60"/>
      <c r="N10" s="60"/>
      <c r="O10" s="60"/>
      <c r="P10" s="60"/>
      <c r="Q10" s="60"/>
    </row>
    <row r="11" ht="20.25" customHeight="1" spans="1:17">
      <c r="A11" s="24" t="s">
        <v>61</v>
      </c>
      <c r="B11" s="24"/>
      <c r="C11" s="24"/>
      <c r="D11" s="65"/>
      <c r="E11" s="65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</row>
    <row r="12" customHeight="1" spans="1:1">
      <c r="A12" t="s">
        <v>322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323</v>
      </c>
    </row>
    <row r="3" ht="45" customHeight="1" spans="1:17">
      <c r="A3" s="57" t="s">
        <v>324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ht="20.25" customHeight="1" spans="1:17">
      <c r="A4" s="19" t="str">
        <f>"单位名称："&amp;"澄江市种苗林产业科技推广站"</f>
        <v>单位名称：澄江市种苗林产业科技推广站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58</v>
      </c>
    </row>
    <row r="5" ht="27.15" customHeight="1" spans="1:17">
      <c r="A5" s="58" t="s">
        <v>313</v>
      </c>
      <c r="B5" s="58" t="s">
        <v>325</v>
      </c>
      <c r="C5" s="58" t="s">
        <v>326</v>
      </c>
      <c r="D5" s="58" t="s">
        <v>327</v>
      </c>
      <c r="E5" s="58" t="s">
        <v>328</v>
      </c>
      <c r="F5" s="58" t="s">
        <v>329</v>
      </c>
      <c r="G5" s="58" t="s">
        <v>193</v>
      </c>
      <c r="H5" s="58"/>
      <c r="I5" s="58"/>
      <c r="J5" s="58"/>
      <c r="K5" s="58"/>
      <c r="L5" s="58"/>
      <c r="M5" s="58"/>
      <c r="N5" s="58"/>
      <c r="O5" s="58"/>
      <c r="P5" s="58"/>
      <c r="Q5" s="58"/>
    </row>
    <row r="6" ht="23.4" customHeight="1" spans="1:17">
      <c r="A6" s="58" t="s">
        <v>319</v>
      </c>
      <c r="B6" s="58"/>
      <c r="C6" s="58" t="s">
        <v>326</v>
      </c>
      <c r="D6" s="58" t="s">
        <v>327</v>
      </c>
      <c r="E6" s="58" t="s">
        <v>328</v>
      </c>
      <c r="F6" s="58" t="s">
        <v>330</v>
      </c>
      <c r="G6" s="58" t="s">
        <v>61</v>
      </c>
      <c r="H6" s="58" t="s">
        <v>64</v>
      </c>
      <c r="I6" s="58" t="s">
        <v>320</v>
      </c>
      <c r="J6" s="58" t="s">
        <v>321</v>
      </c>
      <c r="K6" s="58" t="s">
        <v>67</v>
      </c>
      <c r="L6" s="58" t="s">
        <v>68</v>
      </c>
      <c r="M6" s="58"/>
      <c r="N6" s="58"/>
      <c r="O6" s="58"/>
      <c r="P6" s="58"/>
      <c r="Q6" s="58"/>
    </row>
    <row r="7" ht="28.65" customHeight="1" spans="1:17">
      <c r="A7" s="58"/>
      <c r="B7" s="58"/>
      <c r="C7" s="58"/>
      <c r="D7" s="58"/>
      <c r="E7" s="58"/>
      <c r="F7" s="58"/>
      <c r="G7" s="58"/>
      <c r="H7" s="58" t="s">
        <v>63</v>
      </c>
      <c r="I7" s="58"/>
      <c r="J7" s="58"/>
      <c r="K7" s="58"/>
      <c r="L7" s="58" t="s">
        <v>63</v>
      </c>
      <c r="M7" s="58" t="s">
        <v>69</v>
      </c>
      <c r="N7" s="58" t="s">
        <v>70</v>
      </c>
      <c r="O7" s="62" t="s">
        <v>71</v>
      </c>
      <c r="P7" s="62" t="s">
        <v>72</v>
      </c>
      <c r="Q7" s="62" t="s">
        <v>73</v>
      </c>
    </row>
    <row r="8" ht="20.25" customHeight="1" spans="1:17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</row>
    <row r="9" ht="20.25" customHeight="1" spans="1:17">
      <c r="A9" s="23"/>
      <c r="B9" s="23"/>
      <c r="C9" s="23"/>
      <c r="D9" s="24"/>
      <c r="E9" s="24"/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</row>
    <row r="10" ht="20.25" customHeight="1" spans="1:17">
      <c r="A10" s="23"/>
      <c r="B10" s="23"/>
      <c r="C10" s="23"/>
      <c r="D10" s="23"/>
      <c r="E10" s="23"/>
      <c r="F10" s="23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</row>
    <row r="11" ht="20.25" customHeight="1" spans="1:17">
      <c r="A11" s="24" t="s">
        <v>61</v>
      </c>
      <c r="B11" s="24"/>
      <c r="C11" s="24"/>
      <c r="D11" s="24"/>
      <c r="E11" s="24"/>
      <c r="F11" s="24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customHeight="1" spans="1:1">
      <c r="A12" t="s">
        <v>331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workbookViewId="0">
      <selection activeCell="B9" sqref="B9"/>
    </sheetView>
  </sheetViews>
  <sheetFormatPr defaultColWidth="7.775" defaultRowHeight="14.25" customHeight="1"/>
  <cols>
    <col min="1" max="4" width="18.125" style="28" customWidth="1"/>
    <col min="5" max="23" width="11.125" style="28" customWidth="1"/>
    <col min="24" max="24" width="7.99166666666667" style="29" customWidth="1"/>
    <col min="25" max="16384" width="7.99166666666667" style="29"/>
  </cols>
  <sheetData>
    <row r="1" ht="13.5" customHeight="1" spans="1:10">
      <c r="A1" s="30"/>
      <c r="B1" s="30"/>
      <c r="C1" s="30"/>
      <c r="D1" s="31"/>
      <c r="J1" s="52" t="s">
        <v>332</v>
      </c>
    </row>
    <row r="2" ht="27.75" customHeight="1" spans="1:23">
      <c r="A2" s="32" t="s">
        <v>333</v>
      </c>
      <c r="B2" s="32"/>
      <c r="C2" s="32"/>
      <c r="D2" s="32"/>
      <c r="E2" s="32"/>
      <c r="F2" s="32"/>
      <c r="G2" s="32"/>
      <c r="H2" s="32"/>
      <c r="I2" s="32"/>
      <c r="J2" s="32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ht="18" customHeight="1" spans="1:10">
      <c r="A3" s="33" t="s">
        <v>2</v>
      </c>
      <c r="B3" s="34"/>
      <c r="C3" s="34"/>
      <c r="D3" s="35"/>
      <c r="E3" s="36"/>
      <c r="F3" s="36"/>
      <c r="G3" s="36"/>
      <c r="H3" s="36"/>
      <c r="I3" s="36"/>
      <c r="J3" s="54" t="s">
        <v>58</v>
      </c>
    </row>
    <row r="4" ht="19.5" customHeight="1" spans="1:23">
      <c r="A4" s="37" t="s">
        <v>334</v>
      </c>
      <c r="B4" s="38" t="s">
        <v>193</v>
      </c>
      <c r="C4" s="39"/>
      <c r="D4" s="39"/>
      <c r="E4" s="40" t="s">
        <v>335</v>
      </c>
      <c r="F4" s="41"/>
      <c r="G4" s="41"/>
      <c r="H4" s="41"/>
      <c r="I4" s="41"/>
      <c r="J4" s="55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ht="40.5" customHeight="1" spans="1:23">
      <c r="A5" s="42"/>
      <c r="B5" s="43" t="s">
        <v>61</v>
      </c>
      <c r="C5" s="44" t="s">
        <v>64</v>
      </c>
      <c r="D5" s="45" t="s">
        <v>320</v>
      </c>
      <c r="E5" s="46" t="s">
        <v>336</v>
      </c>
      <c r="F5" s="46" t="s">
        <v>337</v>
      </c>
      <c r="G5" s="46" t="s">
        <v>338</v>
      </c>
      <c r="H5" s="46" t="s">
        <v>339</v>
      </c>
      <c r="I5" s="46" t="s">
        <v>340</v>
      </c>
      <c r="J5" s="46" t="s">
        <v>341</v>
      </c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ht="19.5" customHeight="1" spans="1:23">
      <c r="A6" s="46">
        <v>1</v>
      </c>
      <c r="B6" s="46">
        <v>2</v>
      </c>
      <c r="C6" s="46">
        <v>3</v>
      </c>
      <c r="D6" s="47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ht="19.5" customHeight="1" spans="1:23">
      <c r="A7" s="48" t="s">
        <v>48</v>
      </c>
      <c r="B7" s="49" t="s">
        <v>48</v>
      </c>
      <c r="C7" s="49" t="s">
        <v>48</v>
      </c>
      <c r="D7" s="50" t="s">
        <v>48</v>
      </c>
      <c r="E7" s="49" t="s">
        <v>48</v>
      </c>
      <c r="F7" s="49" t="s">
        <v>48</v>
      </c>
      <c r="G7" s="49" t="s">
        <v>48</v>
      </c>
      <c r="H7" s="49" t="s">
        <v>48</v>
      </c>
      <c r="I7" s="49" t="s">
        <v>48</v>
      </c>
      <c r="J7" s="49" t="s">
        <v>48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19.5" customHeight="1" spans="1:23">
      <c r="A8" s="51" t="s">
        <v>48</v>
      </c>
      <c r="B8" s="49" t="s">
        <v>48</v>
      </c>
      <c r="C8" s="49" t="s">
        <v>48</v>
      </c>
      <c r="D8" s="50" t="s">
        <v>48</v>
      </c>
      <c r="E8" s="49" t="s">
        <v>48</v>
      </c>
      <c r="F8" s="49" t="s">
        <v>48</v>
      </c>
      <c r="G8" s="49" t="s">
        <v>48</v>
      </c>
      <c r="H8" s="49" t="s">
        <v>48</v>
      </c>
      <c r="I8" s="49" t="s">
        <v>48</v>
      </c>
      <c r="J8" s="49" t="s">
        <v>48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</row>
    <row r="9" ht="20" customHeight="1" spans="1:1">
      <c r="A9" s="28" t="s">
        <v>342</v>
      </c>
    </row>
  </sheetData>
  <mergeCells count="5">
    <mergeCell ref="A2:J2"/>
    <mergeCell ref="A3:I3"/>
    <mergeCell ref="B4:D4"/>
    <mergeCell ref="E4:J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1" orientation="landscape" horizontalDpi="600" verticalDpi="600"/>
  <headerFooter>
    <oddFooter>&amp;C&amp;"-"&amp;16-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343</v>
      </c>
    </row>
    <row r="3" ht="52.05" customHeight="1" spans="1:10">
      <c r="A3" s="25" t="s">
        <v>344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"单位名称："&amp;"澄江市种苗林产业科技推广站"</f>
        <v>单位名称：澄江市种苗林产业科技推广站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264</v>
      </c>
      <c r="B5" s="22" t="s">
        <v>265</v>
      </c>
      <c r="C5" s="22" t="s">
        <v>266</v>
      </c>
      <c r="D5" s="22" t="s">
        <v>267</v>
      </c>
      <c r="E5" s="22" t="s">
        <v>268</v>
      </c>
      <c r="F5" s="22" t="s">
        <v>269</v>
      </c>
      <c r="G5" s="22" t="s">
        <v>270</v>
      </c>
      <c r="H5" s="22" t="s">
        <v>271</v>
      </c>
      <c r="I5" s="22" t="s">
        <v>272</v>
      </c>
      <c r="J5" s="22" t="s">
        <v>273</v>
      </c>
    </row>
    <row r="6" ht="18.75" customHeight="1" spans="1:10">
      <c r="A6" s="22" t="s">
        <v>74</v>
      </c>
      <c r="B6" s="22" t="s">
        <v>75</v>
      </c>
      <c r="C6" s="22" t="s">
        <v>76</v>
      </c>
      <c r="D6" s="22" t="s">
        <v>77</v>
      </c>
      <c r="E6" s="22" t="s">
        <v>78</v>
      </c>
      <c r="F6" s="22" t="s">
        <v>79</v>
      </c>
      <c r="G6" s="22" t="s">
        <v>80</v>
      </c>
      <c r="H6" s="22" t="s">
        <v>81</v>
      </c>
      <c r="I6" s="22" t="s">
        <v>82</v>
      </c>
      <c r="J6" s="22" t="s">
        <v>97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342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345</v>
      </c>
    </row>
    <row r="3" ht="41.4" customHeight="1" spans="1:8">
      <c r="A3" s="21" t="s">
        <v>346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"单位名称："&amp;"澄江市种苗林产业科技推广站"</f>
        <v>单位名称：澄江市种苗林产业科技推广站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308</v>
      </c>
      <c r="B5" s="22" t="s">
        <v>347</v>
      </c>
      <c r="C5" s="22" t="s">
        <v>348</v>
      </c>
      <c r="D5" s="22" t="s">
        <v>349</v>
      </c>
      <c r="E5" s="22" t="s">
        <v>316</v>
      </c>
      <c r="F5" s="22" t="s">
        <v>350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317</v>
      </c>
      <c r="G6" s="22" t="s">
        <v>351</v>
      </c>
      <c r="H6" s="22" t="s">
        <v>352</v>
      </c>
    </row>
    <row r="7" ht="18.75" customHeight="1" spans="1:8">
      <c r="A7" s="22" t="s">
        <v>74</v>
      </c>
      <c r="B7" s="22" t="s">
        <v>75</v>
      </c>
      <c r="C7" s="22" t="s">
        <v>76</v>
      </c>
      <c r="D7" s="22" t="s">
        <v>77</v>
      </c>
      <c r="E7" s="22" t="s">
        <v>78</v>
      </c>
      <c r="F7" s="22" t="s">
        <v>79</v>
      </c>
      <c r="G7" s="22" t="s">
        <v>80</v>
      </c>
      <c r="H7" s="22" t="s">
        <v>81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353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354</v>
      </c>
    </row>
    <row r="3" ht="45" customHeight="1" spans="1:11">
      <c r="A3" s="4" t="s">
        <v>355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"单位名称："&amp;"澄江市种苗林产业科技推广站"</f>
        <v>单位名称：澄江市种苗林产业科技推广站</v>
      </c>
      <c r="B4" s="5"/>
      <c r="C4" s="5"/>
      <c r="D4" s="5"/>
      <c r="E4" s="5"/>
      <c r="F4" s="5"/>
      <c r="G4" s="5"/>
      <c r="H4" s="6"/>
      <c r="I4" s="6"/>
      <c r="J4" s="6"/>
      <c r="K4" s="6" t="s">
        <v>58</v>
      </c>
    </row>
    <row r="5" ht="18.75" customHeight="1" spans="1:11">
      <c r="A5" s="13" t="s">
        <v>252</v>
      </c>
      <c r="B5" s="13" t="s">
        <v>188</v>
      </c>
      <c r="C5" s="13" t="s">
        <v>186</v>
      </c>
      <c r="D5" s="13" t="s">
        <v>189</v>
      </c>
      <c r="E5" s="13" t="s">
        <v>190</v>
      </c>
      <c r="F5" s="13" t="s">
        <v>356</v>
      </c>
      <c r="G5" s="13" t="s">
        <v>357</v>
      </c>
      <c r="H5" s="13" t="s">
        <v>61</v>
      </c>
      <c r="I5" s="13" t="s">
        <v>358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64</v>
      </c>
      <c r="J6" s="13" t="s">
        <v>65</v>
      </c>
      <c r="K6" s="13" t="s">
        <v>66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74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61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359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360</v>
      </c>
    </row>
    <row r="3" ht="45" customHeight="1" spans="1:7">
      <c r="A3" s="4" t="s">
        <v>361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"单位名称："&amp;"澄江市种苗林产业科技推广站"</f>
        <v>单位名称：澄江市种苗林产业科技推广站</v>
      </c>
      <c r="B4" s="5"/>
      <c r="C4" s="5"/>
      <c r="D4" s="5"/>
      <c r="E4" s="6"/>
      <c r="F4" s="6"/>
      <c r="G4" s="6" t="s">
        <v>58</v>
      </c>
    </row>
    <row r="5" ht="18.75" customHeight="1" spans="1:7">
      <c r="A5" s="7" t="s">
        <v>186</v>
      </c>
      <c r="B5" s="7" t="s">
        <v>252</v>
      </c>
      <c r="C5" s="7" t="s">
        <v>188</v>
      </c>
      <c r="D5" s="7" t="s">
        <v>362</v>
      </c>
      <c r="E5" s="7" t="s">
        <v>64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74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84</v>
      </c>
      <c r="B9" s="9" t="s">
        <v>256</v>
      </c>
      <c r="C9" s="10" t="s">
        <v>255</v>
      </c>
      <c r="D9" s="9" t="s">
        <v>363</v>
      </c>
      <c r="E9" s="11"/>
      <c r="F9" s="11">
        <v>60</v>
      </c>
      <c r="G9" s="11">
        <v>60</v>
      </c>
    </row>
    <row r="10" ht="20.25" customHeight="1" spans="1:7">
      <c r="A10" s="12" t="s">
        <v>61</v>
      </c>
      <c r="B10" s="12"/>
      <c r="C10" s="12"/>
      <c r="D10" s="12"/>
      <c r="E10" s="11"/>
      <c r="F10" s="11">
        <v>60</v>
      </c>
      <c r="G10" s="11">
        <v>60</v>
      </c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56</v>
      </c>
    </row>
    <row r="3" ht="37.5" customHeight="1" spans="1:20">
      <c r="A3" s="4" t="s">
        <v>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"单位名称："&amp;"澄江市种苗林产业科技推广站"</f>
        <v>单位名称：澄江市种苗林产业科技推广站</v>
      </c>
      <c r="B4" s="5"/>
      <c r="C4" s="5"/>
      <c r="D4" s="5"/>
      <c r="E4" s="79"/>
      <c r="F4" s="79"/>
      <c r="G4" s="79"/>
      <c r="H4" s="7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58</v>
      </c>
    </row>
    <row r="5" ht="18.75" customHeight="1" spans="1:20">
      <c r="A5" s="13" t="s">
        <v>59</v>
      </c>
      <c r="B5" s="113" t="s">
        <v>60</v>
      </c>
      <c r="C5" s="113" t="s">
        <v>61</v>
      </c>
      <c r="D5" s="113" t="s">
        <v>62</v>
      </c>
      <c r="E5" s="113"/>
      <c r="F5" s="113"/>
      <c r="G5" s="113"/>
      <c r="H5" s="113"/>
      <c r="I5" s="113"/>
      <c r="J5" s="116"/>
      <c r="K5" s="116"/>
      <c r="L5" s="116"/>
      <c r="M5" s="116"/>
      <c r="N5" s="116"/>
      <c r="O5" s="113" t="s">
        <v>47</v>
      </c>
      <c r="P5" s="113"/>
      <c r="Q5" s="113"/>
      <c r="R5" s="113"/>
      <c r="S5" s="113"/>
      <c r="T5" s="113"/>
    </row>
    <row r="6" ht="18.75" customHeight="1" spans="1:20">
      <c r="A6" s="13"/>
      <c r="B6" s="113"/>
      <c r="C6" s="113"/>
      <c r="D6" s="114" t="s">
        <v>63</v>
      </c>
      <c r="E6" s="114" t="s">
        <v>64</v>
      </c>
      <c r="F6" s="114" t="s">
        <v>65</v>
      </c>
      <c r="G6" s="114" t="s">
        <v>66</v>
      </c>
      <c r="H6" s="114" t="s">
        <v>67</v>
      </c>
      <c r="I6" s="117" t="s">
        <v>68</v>
      </c>
      <c r="J6" s="118"/>
      <c r="K6" s="118"/>
      <c r="L6" s="118"/>
      <c r="M6" s="118"/>
      <c r="N6" s="118"/>
      <c r="O6" s="117" t="s">
        <v>63</v>
      </c>
      <c r="P6" s="117" t="s">
        <v>64</v>
      </c>
      <c r="Q6" s="117" t="s">
        <v>65</v>
      </c>
      <c r="R6" s="117" t="s">
        <v>66</v>
      </c>
      <c r="S6" s="117" t="s">
        <v>67</v>
      </c>
      <c r="T6" s="117" t="s">
        <v>68</v>
      </c>
    </row>
    <row r="7" ht="18.75" customHeight="1" spans="1:20">
      <c r="A7" s="13"/>
      <c r="B7" s="113"/>
      <c r="C7" s="113"/>
      <c r="D7" s="114"/>
      <c r="E7" s="114"/>
      <c r="F7" s="114"/>
      <c r="G7" s="114"/>
      <c r="H7" s="114"/>
      <c r="I7" s="117" t="s">
        <v>63</v>
      </c>
      <c r="J7" s="117" t="s">
        <v>69</v>
      </c>
      <c r="K7" s="117" t="s">
        <v>70</v>
      </c>
      <c r="L7" s="117" t="s">
        <v>71</v>
      </c>
      <c r="M7" s="117" t="s">
        <v>72</v>
      </c>
      <c r="N7" s="117" t="s">
        <v>73</v>
      </c>
      <c r="O7" s="117"/>
      <c r="P7" s="117"/>
      <c r="Q7" s="117"/>
      <c r="R7" s="117"/>
      <c r="S7" s="117"/>
      <c r="T7" s="117"/>
    </row>
    <row r="8" ht="18.75" customHeight="1" spans="1:20">
      <c r="A8" s="115" t="s">
        <v>74</v>
      </c>
      <c r="B8" s="14" t="s">
        <v>75</v>
      </c>
      <c r="C8" s="14" t="s">
        <v>76</v>
      </c>
      <c r="D8" s="14" t="s">
        <v>77</v>
      </c>
      <c r="E8" s="115" t="s">
        <v>78</v>
      </c>
      <c r="F8" s="14" t="s">
        <v>79</v>
      </c>
      <c r="G8" s="14" t="s">
        <v>80</v>
      </c>
      <c r="H8" s="115" t="s">
        <v>81</v>
      </c>
      <c r="I8" s="14" t="s">
        <v>82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83</v>
      </c>
      <c r="B9" s="16" t="s">
        <v>84</v>
      </c>
      <c r="C9" s="17">
        <v>158.312082</v>
      </c>
      <c r="D9" s="17">
        <v>118.312082</v>
      </c>
      <c r="E9" s="17">
        <v>118.312082</v>
      </c>
      <c r="F9" s="17"/>
      <c r="G9" s="17"/>
      <c r="H9" s="17"/>
      <c r="I9" s="17">
        <v>40</v>
      </c>
      <c r="J9" s="17"/>
      <c r="K9" s="17"/>
      <c r="L9" s="17"/>
      <c r="M9" s="17"/>
      <c r="N9" s="17">
        <v>40</v>
      </c>
      <c r="O9" s="17"/>
      <c r="P9" s="17"/>
      <c r="Q9" s="17"/>
      <c r="R9" s="17"/>
      <c r="S9" s="17"/>
      <c r="T9" s="17"/>
    </row>
    <row r="10" ht="20.25" customHeight="1" spans="1:20">
      <c r="A10" s="73" t="s">
        <v>61</v>
      </c>
      <c r="B10" s="73"/>
      <c r="C10" s="17">
        <v>158.312082</v>
      </c>
      <c r="D10" s="17">
        <v>118.312082</v>
      </c>
      <c r="E10" s="17">
        <v>118.312082</v>
      </c>
      <c r="F10" s="17"/>
      <c r="G10" s="17"/>
      <c r="H10" s="17"/>
      <c r="I10" s="17">
        <v>40</v>
      </c>
      <c r="J10" s="17"/>
      <c r="K10" s="17"/>
      <c r="L10" s="17"/>
      <c r="M10" s="17"/>
      <c r="N10" s="17">
        <v>40</v>
      </c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85</v>
      </c>
    </row>
    <row r="3" ht="37.5" customHeight="1" spans="1:15">
      <c r="A3" s="4" t="s">
        <v>86</v>
      </c>
      <c r="B3" s="4"/>
      <c r="C3" s="4"/>
      <c r="D3" s="4"/>
      <c r="E3" s="4"/>
      <c r="F3" s="4"/>
      <c r="G3" s="4"/>
      <c r="H3" s="4"/>
      <c r="I3" s="4"/>
      <c r="J3" s="4"/>
      <c r="K3" s="78"/>
      <c r="L3" s="78"/>
      <c r="M3" s="78"/>
      <c r="N3" s="78"/>
      <c r="O3" s="78"/>
    </row>
    <row r="4" ht="18.75" customHeight="1" spans="1:15">
      <c r="A4" s="69" t="str">
        <f>"单位名称："&amp;"澄江市种苗林产业科技推广站"</f>
        <v>单位名称：澄江市种苗林产业科技推广站</v>
      </c>
      <c r="B4" s="69"/>
      <c r="C4" s="69"/>
      <c r="D4" s="69"/>
      <c r="E4" s="69"/>
      <c r="F4" s="69"/>
      <c r="G4" s="69"/>
      <c r="H4" s="69"/>
      <c r="I4" s="69"/>
      <c r="J4" s="3"/>
      <c r="K4" s="3"/>
      <c r="L4" s="3"/>
      <c r="M4" s="3"/>
      <c r="N4" s="3"/>
      <c r="O4" s="3" t="s">
        <v>58</v>
      </c>
    </row>
    <row r="5" ht="18.75" customHeight="1" spans="1:15">
      <c r="A5" s="13" t="s">
        <v>87</v>
      </c>
      <c r="B5" s="13" t="s">
        <v>88</v>
      </c>
      <c r="C5" s="72" t="s">
        <v>61</v>
      </c>
      <c r="D5" s="72" t="s">
        <v>64</v>
      </c>
      <c r="E5" s="72"/>
      <c r="F5" s="72"/>
      <c r="G5" s="13" t="s">
        <v>65</v>
      </c>
      <c r="H5" s="72" t="s">
        <v>66</v>
      </c>
      <c r="I5" s="13" t="s">
        <v>89</v>
      </c>
      <c r="J5" s="72" t="s">
        <v>68</v>
      </c>
      <c r="K5" s="72"/>
      <c r="L5" s="72"/>
      <c r="M5" s="72"/>
      <c r="N5" s="72"/>
      <c r="O5" s="72"/>
    </row>
    <row r="6" ht="18.75" customHeight="1" spans="1:15">
      <c r="A6" s="13"/>
      <c r="B6" s="13"/>
      <c r="C6" s="72"/>
      <c r="D6" s="72" t="s">
        <v>63</v>
      </c>
      <c r="E6" s="72" t="s">
        <v>90</v>
      </c>
      <c r="F6" s="72" t="s">
        <v>91</v>
      </c>
      <c r="G6" s="13"/>
      <c r="H6" s="72"/>
      <c r="I6" s="13"/>
      <c r="J6" s="72" t="s">
        <v>63</v>
      </c>
      <c r="K6" s="72" t="s">
        <v>92</v>
      </c>
      <c r="L6" s="14" t="s">
        <v>93</v>
      </c>
      <c r="M6" s="14" t="s">
        <v>94</v>
      </c>
      <c r="N6" s="14" t="s">
        <v>95</v>
      </c>
      <c r="O6" s="14" t="s">
        <v>96</v>
      </c>
    </row>
    <row r="7" ht="18.75" customHeight="1" spans="1:15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  <c r="H7" s="14" t="s">
        <v>81</v>
      </c>
      <c r="I7" s="14" t="s">
        <v>82</v>
      </c>
      <c r="J7" s="14" t="s">
        <v>97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98</v>
      </c>
      <c r="B8" s="16" t="s">
        <v>99</v>
      </c>
      <c r="C8" s="17">
        <v>13.71944</v>
      </c>
      <c r="D8" s="17">
        <v>13.71944</v>
      </c>
      <c r="E8" s="17">
        <v>13.71944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89" t="s">
        <v>100</v>
      </c>
      <c r="B9" s="89" t="s">
        <v>101</v>
      </c>
      <c r="C9" s="17">
        <v>13.71944</v>
      </c>
      <c r="D9" s="17">
        <v>13.71944</v>
      </c>
      <c r="E9" s="17">
        <v>13.71944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90" t="s">
        <v>102</v>
      </c>
      <c r="B10" s="90" t="s">
        <v>103</v>
      </c>
      <c r="C10" s="17">
        <v>2.34</v>
      </c>
      <c r="D10" s="17">
        <v>2.34</v>
      </c>
      <c r="E10" s="17">
        <v>2.34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90" t="s">
        <v>104</v>
      </c>
      <c r="B11" s="90" t="s">
        <v>105</v>
      </c>
      <c r="C11" s="17">
        <v>11.37944</v>
      </c>
      <c r="D11" s="17">
        <v>11.37944</v>
      </c>
      <c r="E11" s="17">
        <v>11.37944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106</v>
      </c>
      <c r="B12" s="16" t="s">
        <v>107</v>
      </c>
      <c r="C12" s="17">
        <v>11.510698</v>
      </c>
      <c r="D12" s="17">
        <v>11.510698</v>
      </c>
      <c r="E12" s="17">
        <v>11.510698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89" t="s">
        <v>108</v>
      </c>
      <c r="B13" s="89" t="s">
        <v>109</v>
      </c>
      <c r="C13" s="17">
        <v>11.510698</v>
      </c>
      <c r="D13" s="17">
        <v>11.510698</v>
      </c>
      <c r="E13" s="17">
        <v>11.510698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90" t="s">
        <v>110</v>
      </c>
      <c r="B14" s="90" t="s">
        <v>111</v>
      </c>
      <c r="C14" s="17">
        <v>6.375331</v>
      </c>
      <c r="D14" s="17">
        <v>6.375331</v>
      </c>
      <c r="E14" s="17">
        <v>6.375331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90" t="s">
        <v>112</v>
      </c>
      <c r="B15" s="90" t="s">
        <v>113</v>
      </c>
      <c r="C15" s="17">
        <v>4.508881</v>
      </c>
      <c r="D15" s="17">
        <v>4.508881</v>
      </c>
      <c r="E15" s="17">
        <v>4.508881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90" t="s">
        <v>114</v>
      </c>
      <c r="B16" s="90" t="s">
        <v>115</v>
      </c>
      <c r="C16" s="17">
        <v>0.626486</v>
      </c>
      <c r="D16" s="17">
        <v>0.626486</v>
      </c>
      <c r="E16" s="17">
        <v>0.626486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6" t="s">
        <v>116</v>
      </c>
      <c r="B17" s="16" t="s">
        <v>117</v>
      </c>
      <c r="C17" s="17">
        <v>123.857544</v>
      </c>
      <c r="D17" s="17">
        <v>83.857544</v>
      </c>
      <c r="E17" s="17">
        <v>83.857544</v>
      </c>
      <c r="F17" s="17"/>
      <c r="G17" s="17"/>
      <c r="H17" s="17"/>
      <c r="I17" s="17"/>
      <c r="J17" s="17">
        <v>40</v>
      </c>
      <c r="K17" s="17"/>
      <c r="L17" s="17"/>
      <c r="M17" s="17"/>
      <c r="N17" s="17"/>
      <c r="O17" s="17">
        <v>40</v>
      </c>
    </row>
    <row r="18" ht="20.25" customHeight="1" spans="1:15">
      <c r="A18" s="89" t="s">
        <v>118</v>
      </c>
      <c r="B18" s="89" t="s">
        <v>119</v>
      </c>
      <c r="C18" s="17">
        <v>123.857544</v>
      </c>
      <c r="D18" s="17">
        <v>83.857544</v>
      </c>
      <c r="E18" s="17">
        <v>83.857544</v>
      </c>
      <c r="F18" s="17"/>
      <c r="G18" s="17"/>
      <c r="H18" s="17"/>
      <c r="I18" s="17"/>
      <c r="J18" s="17">
        <v>40</v>
      </c>
      <c r="K18" s="17"/>
      <c r="L18" s="17"/>
      <c r="M18" s="17"/>
      <c r="N18" s="17"/>
      <c r="O18" s="17">
        <v>40</v>
      </c>
    </row>
    <row r="19" ht="20.25" customHeight="1" spans="1:15">
      <c r="A19" s="90" t="s">
        <v>120</v>
      </c>
      <c r="B19" s="90" t="s">
        <v>121</v>
      </c>
      <c r="C19" s="17">
        <v>83.857544</v>
      </c>
      <c r="D19" s="17">
        <v>83.857544</v>
      </c>
      <c r="E19" s="17">
        <v>83.857544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90" t="s">
        <v>122</v>
      </c>
      <c r="B20" s="90" t="s">
        <v>123</v>
      </c>
      <c r="C20" s="17">
        <v>20</v>
      </c>
      <c r="D20" s="17"/>
      <c r="E20" s="17"/>
      <c r="F20" s="17"/>
      <c r="G20" s="17"/>
      <c r="H20" s="17"/>
      <c r="I20" s="17"/>
      <c r="J20" s="17">
        <v>20</v>
      </c>
      <c r="K20" s="17"/>
      <c r="L20" s="17"/>
      <c r="M20" s="17"/>
      <c r="N20" s="17"/>
      <c r="O20" s="17">
        <v>20</v>
      </c>
    </row>
    <row r="21" ht="20.25" customHeight="1" spans="1:15">
      <c r="A21" s="90" t="s">
        <v>124</v>
      </c>
      <c r="B21" s="90" t="s">
        <v>125</v>
      </c>
      <c r="C21" s="17">
        <v>20</v>
      </c>
      <c r="D21" s="17"/>
      <c r="E21" s="17"/>
      <c r="F21" s="17"/>
      <c r="G21" s="17"/>
      <c r="H21" s="17"/>
      <c r="I21" s="17"/>
      <c r="J21" s="17">
        <v>20</v>
      </c>
      <c r="K21" s="17"/>
      <c r="L21" s="17"/>
      <c r="M21" s="17"/>
      <c r="N21" s="17"/>
      <c r="O21" s="17">
        <v>20</v>
      </c>
    </row>
    <row r="22" ht="20.25" customHeight="1" spans="1:15">
      <c r="A22" s="16" t="s">
        <v>126</v>
      </c>
      <c r="B22" s="16" t="s">
        <v>127</v>
      </c>
      <c r="C22" s="17">
        <v>9.2244</v>
      </c>
      <c r="D22" s="17">
        <v>9.2244</v>
      </c>
      <c r="E22" s="17">
        <v>9.2244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89" t="s">
        <v>128</v>
      </c>
      <c r="B23" s="89" t="s">
        <v>129</v>
      </c>
      <c r="C23" s="17">
        <v>9.2244</v>
      </c>
      <c r="D23" s="17">
        <v>9.2244</v>
      </c>
      <c r="E23" s="17">
        <v>9.2244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90" t="s">
        <v>130</v>
      </c>
      <c r="B24" s="90" t="s">
        <v>131</v>
      </c>
      <c r="C24" s="17">
        <v>9.2244</v>
      </c>
      <c r="D24" s="17">
        <v>9.2244</v>
      </c>
      <c r="E24" s="17">
        <v>9.2244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73" t="s">
        <v>132</v>
      </c>
      <c r="B25" s="73"/>
      <c r="C25" s="17">
        <v>158.312082</v>
      </c>
      <c r="D25" s="17">
        <v>118.312082</v>
      </c>
      <c r="E25" s="17">
        <v>118.312082</v>
      </c>
      <c r="F25" s="17"/>
      <c r="G25" s="17"/>
      <c r="H25" s="17"/>
      <c r="I25" s="17"/>
      <c r="J25" s="17">
        <v>40</v>
      </c>
      <c r="K25" s="17"/>
      <c r="L25" s="17"/>
      <c r="M25" s="17"/>
      <c r="N25" s="17"/>
      <c r="O25" s="17">
        <v>40</v>
      </c>
    </row>
  </sheetData>
  <mergeCells count="11">
    <mergeCell ref="A3:O3"/>
    <mergeCell ref="A4:I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workbookViewId="0">
      <selection activeCell="A3" sqref="A3:B3"/>
    </sheetView>
  </sheetViews>
  <sheetFormatPr defaultColWidth="7.775" defaultRowHeight="14.25" customHeight="1" outlineLevelCol="3"/>
  <cols>
    <col min="1" max="1" width="43.125" style="91" customWidth="1"/>
    <col min="2" max="2" width="33.9916666666667" style="91" customWidth="1"/>
    <col min="3" max="3" width="42.5" style="91" customWidth="1"/>
    <col min="4" max="4" width="31.875" style="91" customWidth="1"/>
    <col min="5" max="5" width="7.99166666666667" style="29" customWidth="1"/>
    <col min="6" max="16384" width="7.99166666666667" style="29"/>
  </cols>
  <sheetData>
    <row r="1" customHeight="1" spans="1:4">
      <c r="A1" s="92"/>
      <c r="B1" s="92"/>
      <c r="C1" s="92"/>
      <c r="D1" s="93" t="s">
        <v>133</v>
      </c>
    </row>
    <row r="2" ht="31.5" customHeight="1" spans="1:4">
      <c r="A2" s="94" t="s">
        <v>134</v>
      </c>
      <c r="B2" s="95"/>
      <c r="C2" s="95"/>
      <c r="D2" s="95"/>
    </row>
    <row r="3" ht="17.25" customHeight="1" spans="1:4">
      <c r="A3" s="96" t="str">
        <f>"单位名称："&amp;"澄江市种苗林产业科技推广站"</f>
        <v>单位名称：澄江市种苗林产业科技推广站</v>
      </c>
      <c r="B3" s="97"/>
      <c r="C3" s="97"/>
      <c r="D3" s="98" t="s">
        <v>3</v>
      </c>
    </row>
    <row r="4" ht="19.5" customHeight="1" spans="1:4">
      <c r="A4" s="38" t="s">
        <v>4</v>
      </c>
      <c r="B4" s="99"/>
      <c r="C4" s="38" t="s">
        <v>5</v>
      </c>
      <c r="D4" s="99"/>
    </row>
    <row r="5" ht="21.75" customHeight="1" spans="1:4">
      <c r="A5" s="37" t="s">
        <v>6</v>
      </c>
      <c r="B5" s="100" t="s">
        <v>7</v>
      </c>
      <c r="C5" s="37" t="s">
        <v>135</v>
      </c>
      <c r="D5" s="100" t="s">
        <v>7</v>
      </c>
    </row>
    <row r="6" ht="17.25" customHeight="1" spans="1:4">
      <c r="A6" s="42"/>
      <c r="B6" s="101"/>
      <c r="C6" s="42"/>
      <c r="D6" s="101"/>
    </row>
    <row r="7" ht="17.25" customHeight="1" spans="1:4">
      <c r="A7" s="102" t="s">
        <v>136</v>
      </c>
      <c r="B7" s="17">
        <v>118.312082</v>
      </c>
      <c r="C7" s="103" t="s">
        <v>137</v>
      </c>
      <c r="D7" s="104">
        <v>118.312082</v>
      </c>
    </row>
    <row r="8" ht="17.25" customHeight="1" spans="1:4">
      <c r="A8" s="105" t="s">
        <v>138</v>
      </c>
      <c r="B8" s="17">
        <v>118.312082</v>
      </c>
      <c r="C8" s="103" t="s">
        <v>139</v>
      </c>
      <c r="D8" s="106"/>
    </row>
    <row r="9" ht="17.25" customHeight="1" spans="1:4">
      <c r="A9" s="105" t="s">
        <v>140</v>
      </c>
      <c r="B9" s="107"/>
      <c r="C9" s="103" t="s">
        <v>141</v>
      </c>
      <c r="D9" s="106"/>
    </row>
    <row r="10" ht="17.25" customHeight="1" spans="1:4">
      <c r="A10" s="105" t="s">
        <v>142</v>
      </c>
      <c r="B10" s="107"/>
      <c r="C10" s="103" t="s">
        <v>143</v>
      </c>
      <c r="D10" s="106"/>
    </row>
    <row r="11" ht="17.25" customHeight="1" spans="1:4">
      <c r="A11" s="105" t="s">
        <v>144</v>
      </c>
      <c r="B11" s="107"/>
      <c r="C11" s="103" t="s">
        <v>145</v>
      </c>
      <c r="D11" s="106"/>
    </row>
    <row r="12" ht="17.25" customHeight="1" spans="1:4">
      <c r="A12" s="105" t="s">
        <v>138</v>
      </c>
      <c r="B12" s="107"/>
      <c r="C12" s="103" t="s">
        <v>146</v>
      </c>
      <c r="D12" s="106"/>
    </row>
    <row r="13" ht="17.25" customHeight="1" spans="1:4">
      <c r="A13" s="105" t="s">
        <v>140</v>
      </c>
      <c r="B13" s="106"/>
      <c r="C13" s="103" t="s">
        <v>147</v>
      </c>
      <c r="D13" s="106"/>
    </row>
    <row r="14" ht="17.25" customHeight="1" spans="1:4">
      <c r="A14" s="105" t="s">
        <v>142</v>
      </c>
      <c r="B14" s="106"/>
      <c r="C14" s="103" t="s">
        <v>148</v>
      </c>
      <c r="D14" s="106"/>
    </row>
    <row r="15" ht="17.25" customHeight="1" spans="1:4">
      <c r="A15" s="105"/>
      <c r="B15" s="106"/>
      <c r="C15" s="103" t="s">
        <v>149</v>
      </c>
      <c r="D15" s="17">
        <v>13.71944</v>
      </c>
    </row>
    <row r="16" ht="17.25" customHeight="1" spans="1:4">
      <c r="A16" s="105"/>
      <c r="B16" s="107"/>
      <c r="C16" s="103" t="s">
        <v>150</v>
      </c>
      <c r="D16" s="17">
        <v>11.510698</v>
      </c>
    </row>
    <row r="17" ht="17.25" customHeight="1" spans="1:4">
      <c r="A17" s="105"/>
      <c r="B17" s="108"/>
      <c r="C17" s="103" t="s">
        <v>151</v>
      </c>
      <c r="D17" s="106"/>
    </row>
    <row r="18" ht="17.25" customHeight="1" spans="1:4">
      <c r="A18" s="109"/>
      <c r="B18" s="108"/>
      <c r="C18" s="103" t="s">
        <v>152</v>
      </c>
      <c r="D18" s="106"/>
    </row>
    <row r="19" ht="17.25" customHeight="1" spans="1:4">
      <c r="A19" s="109"/>
      <c r="B19" s="110"/>
      <c r="C19" s="103" t="s">
        <v>153</v>
      </c>
      <c r="D19" s="17">
        <v>83.857544</v>
      </c>
    </row>
    <row r="20" ht="17.25" customHeight="1" spans="1:4">
      <c r="A20" s="110"/>
      <c r="B20" s="110"/>
      <c r="C20" s="103" t="s">
        <v>154</v>
      </c>
      <c r="D20" s="106"/>
    </row>
    <row r="21" ht="17.25" customHeight="1" spans="1:4">
      <c r="A21" s="110"/>
      <c r="B21" s="110"/>
      <c r="C21" s="103" t="s">
        <v>155</v>
      </c>
      <c r="D21" s="106"/>
    </row>
    <row r="22" ht="17.25" customHeight="1" spans="1:4">
      <c r="A22" s="110"/>
      <c r="B22" s="110"/>
      <c r="C22" s="103" t="s">
        <v>156</v>
      </c>
      <c r="D22" s="106"/>
    </row>
    <row r="23" ht="17.25" customHeight="1" spans="1:4">
      <c r="A23" s="110"/>
      <c r="B23" s="110"/>
      <c r="C23" s="103" t="s">
        <v>157</v>
      </c>
      <c r="D23" s="106"/>
    </row>
    <row r="24" ht="17.25" customHeight="1" spans="1:4">
      <c r="A24" s="110"/>
      <c r="B24" s="110"/>
      <c r="C24" s="103" t="s">
        <v>158</v>
      </c>
      <c r="D24" s="106"/>
    </row>
    <row r="25" ht="17.25" customHeight="1" spans="1:4">
      <c r="A25" s="110"/>
      <c r="B25" s="110"/>
      <c r="C25" s="103" t="s">
        <v>159</v>
      </c>
      <c r="D25" s="106"/>
    </row>
    <row r="26" ht="17.25" customHeight="1" spans="1:4">
      <c r="A26" s="110"/>
      <c r="B26" s="110"/>
      <c r="C26" s="103" t="s">
        <v>160</v>
      </c>
      <c r="D26" s="17">
        <v>9.2244</v>
      </c>
    </row>
    <row r="27" ht="17.25" customHeight="1" spans="1:4">
      <c r="A27" s="110"/>
      <c r="B27" s="110"/>
      <c r="C27" s="103" t="s">
        <v>161</v>
      </c>
      <c r="D27" s="106"/>
    </row>
    <row r="28" ht="17.25" customHeight="1" spans="1:4">
      <c r="A28" s="110"/>
      <c r="B28" s="110"/>
      <c r="C28" s="103" t="s">
        <v>162</v>
      </c>
      <c r="D28" s="106"/>
    </row>
    <row r="29" ht="17.25" customHeight="1" spans="1:4">
      <c r="A29" s="110"/>
      <c r="B29" s="110"/>
      <c r="C29" s="103" t="s">
        <v>163</v>
      </c>
      <c r="D29" s="106"/>
    </row>
    <row r="30" ht="17.25" customHeight="1" spans="1:4">
      <c r="A30" s="110"/>
      <c r="B30" s="110"/>
      <c r="C30" s="103" t="s">
        <v>164</v>
      </c>
      <c r="D30" s="106"/>
    </row>
    <row r="31" ht="17.25" customHeight="1" spans="1:4">
      <c r="A31" s="110"/>
      <c r="B31" s="110"/>
      <c r="C31" s="103" t="s">
        <v>165</v>
      </c>
      <c r="D31" s="106"/>
    </row>
    <row r="32" ht="17.25" customHeight="1" spans="1:4">
      <c r="A32" s="110"/>
      <c r="B32" s="110"/>
      <c r="C32" s="103" t="s">
        <v>166</v>
      </c>
      <c r="D32" s="106"/>
    </row>
    <row r="33" ht="17.25" customHeight="1" spans="1:4">
      <c r="A33" s="110"/>
      <c r="B33" s="110"/>
      <c r="C33" s="103" t="s">
        <v>167</v>
      </c>
      <c r="D33" s="106"/>
    </row>
    <row r="34" customHeight="1" spans="1:4">
      <c r="A34" s="111"/>
      <c r="B34" s="108"/>
      <c r="C34" s="109" t="s">
        <v>168</v>
      </c>
      <c r="D34" s="108"/>
    </row>
    <row r="35" ht="17.25" customHeight="1" spans="1:4">
      <c r="A35" s="112" t="s">
        <v>169</v>
      </c>
      <c r="B35" s="104">
        <v>118.312082</v>
      </c>
      <c r="C35" s="111" t="s">
        <v>55</v>
      </c>
      <c r="D35" s="104">
        <v>118.312082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68" t="s">
        <v>170</v>
      </c>
    </row>
    <row r="3" ht="37.5" customHeight="1" spans="1:7">
      <c r="A3" s="4" t="s">
        <v>171</v>
      </c>
      <c r="B3" s="4"/>
      <c r="C3" s="4"/>
      <c r="D3" s="4"/>
      <c r="E3" s="4"/>
      <c r="F3" s="4"/>
      <c r="G3" s="4"/>
    </row>
    <row r="4" ht="18.75" customHeight="1" spans="1:7">
      <c r="A4" s="69" t="str">
        <f>"单位名称："&amp;"澄江市种苗林产业科技推广站"</f>
        <v>单位名称：澄江市种苗林产业科技推广站</v>
      </c>
      <c r="B4" s="69"/>
      <c r="C4" s="69"/>
      <c r="D4" s="70"/>
      <c r="E4" s="70"/>
      <c r="F4" s="70"/>
      <c r="G4" s="71" t="s">
        <v>58</v>
      </c>
    </row>
    <row r="5" ht="18.75" customHeight="1" spans="1:7">
      <c r="A5" s="13" t="s">
        <v>172</v>
      </c>
      <c r="B5" s="13" t="s">
        <v>88</v>
      </c>
      <c r="C5" s="72" t="s">
        <v>61</v>
      </c>
      <c r="D5" s="72" t="s">
        <v>90</v>
      </c>
      <c r="E5" s="72"/>
      <c r="F5" s="72"/>
      <c r="G5" s="13" t="s">
        <v>91</v>
      </c>
    </row>
    <row r="6" ht="18.75" customHeight="1" spans="1:7">
      <c r="A6" s="13" t="s">
        <v>87</v>
      </c>
      <c r="B6" s="13" t="s">
        <v>88</v>
      </c>
      <c r="C6" s="72"/>
      <c r="D6" s="72" t="s">
        <v>63</v>
      </c>
      <c r="E6" s="72" t="s">
        <v>173</v>
      </c>
      <c r="F6" s="72" t="s">
        <v>174</v>
      </c>
      <c r="G6" s="13"/>
    </row>
    <row r="7" ht="18.75" customHeight="1" spans="1:7">
      <c r="A7" s="14" t="s">
        <v>74</v>
      </c>
      <c r="B7" s="14" t="s">
        <v>75</v>
      </c>
      <c r="C7" s="14" t="s">
        <v>76</v>
      </c>
      <c r="D7" s="14" t="s">
        <v>77</v>
      </c>
      <c r="E7" s="14" t="s">
        <v>78</v>
      </c>
      <c r="F7" s="14" t="s">
        <v>79</v>
      </c>
      <c r="G7" s="14" t="s">
        <v>80</v>
      </c>
    </row>
    <row r="8" ht="20.25" customHeight="1" spans="1:7">
      <c r="A8" s="16" t="s">
        <v>98</v>
      </c>
      <c r="B8" s="16" t="s">
        <v>99</v>
      </c>
      <c r="C8" s="17">
        <v>13.71944</v>
      </c>
      <c r="D8" s="17">
        <v>13.71944</v>
      </c>
      <c r="E8" s="17">
        <v>13.53944</v>
      </c>
      <c r="F8" s="17">
        <v>0.18</v>
      </c>
      <c r="G8" s="17"/>
    </row>
    <row r="9" ht="20.25" customHeight="1" spans="1:7">
      <c r="A9" s="89" t="s">
        <v>100</v>
      </c>
      <c r="B9" s="89" t="s">
        <v>101</v>
      </c>
      <c r="C9" s="17">
        <v>13.71944</v>
      </c>
      <c r="D9" s="17">
        <v>13.71944</v>
      </c>
      <c r="E9" s="17">
        <v>13.53944</v>
      </c>
      <c r="F9" s="17">
        <v>0.18</v>
      </c>
      <c r="G9" s="17"/>
    </row>
    <row r="10" ht="20.25" customHeight="1" spans="1:7">
      <c r="A10" s="90" t="s">
        <v>102</v>
      </c>
      <c r="B10" s="90" t="s">
        <v>103</v>
      </c>
      <c r="C10" s="17">
        <v>2.34</v>
      </c>
      <c r="D10" s="17">
        <v>2.34</v>
      </c>
      <c r="E10" s="17">
        <v>2.16</v>
      </c>
      <c r="F10" s="17">
        <v>0.18</v>
      </c>
      <c r="G10" s="17"/>
    </row>
    <row r="11" ht="20.25" customHeight="1" spans="1:7">
      <c r="A11" s="90" t="s">
        <v>104</v>
      </c>
      <c r="B11" s="90" t="s">
        <v>105</v>
      </c>
      <c r="C11" s="17">
        <v>11.37944</v>
      </c>
      <c r="D11" s="17">
        <v>11.37944</v>
      </c>
      <c r="E11" s="17">
        <v>11.37944</v>
      </c>
      <c r="F11" s="17"/>
      <c r="G11" s="17"/>
    </row>
    <row r="12" ht="20.25" customHeight="1" spans="1:7">
      <c r="A12" s="16" t="s">
        <v>106</v>
      </c>
      <c r="B12" s="16" t="s">
        <v>107</v>
      </c>
      <c r="C12" s="17">
        <v>11.510698</v>
      </c>
      <c r="D12" s="17">
        <v>11.510698</v>
      </c>
      <c r="E12" s="17">
        <v>11.510698</v>
      </c>
      <c r="F12" s="17"/>
      <c r="G12" s="17"/>
    </row>
    <row r="13" ht="20.25" customHeight="1" spans="1:7">
      <c r="A13" s="89" t="s">
        <v>108</v>
      </c>
      <c r="B13" s="89" t="s">
        <v>109</v>
      </c>
      <c r="C13" s="17">
        <v>11.510698</v>
      </c>
      <c r="D13" s="17">
        <v>11.510698</v>
      </c>
      <c r="E13" s="17">
        <v>11.510698</v>
      </c>
      <c r="F13" s="17"/>
      <c r="G13" s="17"/>
    </row>
    <row r="14" ht="20.25" customHeight="1" spans="1:7">
      <c r="A14" s="90" t="s">
        <v>110</v>
      </c>
      <c r="B14" s="90" t="s">
        <v>111</v>
      </c>
      <c r="C14" s="17">
        <v>6.375331</v>
      </c>
      <c r="D14" s="17">
        <v>6.375331</v>
      </c>
      <c r="E14" s="17">
        <v>6.375331</v>
      </c>
      <c r="F14" s="17"/>
      <c r="G14" s="17"/>
    </row>
    <row r="15" ht="20.25" customHeight="1" spans="1:7">
      <c r="A15" s="90" t="s">
        <v>112</v>
      </c>
      <c r="B15" s="90" t="s">
        <v>113</v>
      </c>
      <c r="C15" s="17">
        <v>4.508881</v>
      </c>
      <c r="D15" s="17">
        <v>4.508881</v>
      </c>
      <c r="E15" s="17">
        <v>4.508881</v>
      </c>
      <c r="F15" s="17"/>
      <c r="G15" s="17"/>
    </row>
    <row r="16" ht="20.25" customHeight="1" spans="1:7">
      <c r="A16" s="90" t="s">
        <v>114</v>
      </c>
      <c r="B16" s="90" t="s">
        <v>115</v>
      </c>
      <c r="C16" s="17">
        <v>0.626486</v>
      </c>
      <c r="D16" s="17">
        <v>0.626486</v>
      </c>
      <c r="E16" s="17">
        <v>0.626486</v>
      </c>
      <c r="F16" s="17"/>
      <c r="G16" s="17"/>
    </row>
    <row r="17" ht="20.25" customHeight="1" spans="1:7">
      <c r="A17" s="16" t="s">
        <v>116</v>
      </c>
      <c r="B17" s="16" t="s">
        <v>117</v>
      </c>
      <c r="C17" s="17">
        <v>83.857544</v>
      </c>
      <c r="D17" s="17">
        <v>83.857544</v>
      </c>
      <c r="E17" s="17">
        <v>78.140936</v>
      </c>
      <c r="F17" s="17">
        <v>5.716608</v>
      </c>
      <c r="G17" s="17"/>
    </row>
    <row r="18" ht="20.25" customHeight="1" spans="1:7">
      <c r="A18" s="89" t="s">
        <v>118</v>
      </c>
      <c r="B18" s="89" t="s">
        <v>119</v>
      </c>
      <c r="C18" s="17">
        <v>83.857544</v>
      </c>
      <c r="D18" s="17">
        <v>83.857544</v>
      </c>
      <c r="E18" s="17">
        <v>78.140936</v>
      </c>
      <c r="F18" s="17">
        <v>5.716608</v>
      </c>
      <c r="G18" s="17"/>
    </row>
    <row r="19" ht="20.25" customHeight="1" spans="1:7">
      <c r="A19" s="90" t="s">
        <v>120</v>
      </c>
      <c r="B19" s="90" t="s">
        <v>121</v>
      </c>
      <c r="C19" s="17">
        <v>83.857544</v>
      </c>
      <c r="D19" s="17">
        <v>83.857544</v>
      </c>
      <c r="E19" s="17">
        <v>78.140936</v>
      </c>
      <c r="F19" s="17">
        <v>5.716608</v>
      </c>
      <c r="G19" s="17"/>
    </row>
    <row r="20" ht="20.25" customHeight="1" spans="1:7">
      <c r="A20" s="16" t="s">
        <v>126</v>
      </c>
      <c r="B20" s="16" t="s">
        <v>127</v>
      </c>
      <c r="C20" s="17">
        <v>9.2244</v>
      </c>
      <c r="D20" s="17">
        <v>9.2244</v>
      </c>
      <c r="E20" s="17">
        <v>9.2244</v>
      </c>
      <c r="F20" s="17"/>
      <c r="G20" s="17"/>
    </row>
    <row r="21" ht="20.25" customHeight="1" spans="1:7">
      <c r="A21" s="89" t="s">
        <v>128</v>
      </c>
      <c r="B21" s="89" t="s">
        <v>129</v>
      </c>
      <c r="C21" s="17">
        <v>9.2244</v>
      </c>
      <c r="D21" s="17">
        <v>9.2244</v>
      </c>
      <c r="E21" s="17">
        <v>9.2244</v>
      </c>
      <c r="F21" s="17"/>
      <c r="G21" s="17"/>
    </row>
    <row r="22" ht="20.25" customHeight="1" spans="1:7">
      <c r="A22" s="90" t="s">
        <v>130</v>
      </c>
      <c r="B22" s="90" t="s">
        <v>131</v>
      </c>
      <c r="C22" s="17">
        <v>9.2244</v>
      </c>
      <c r="D22" s="17">
        <v>9.2244</v>
      </c>
      <c r="E22" s="17">
        <v>9.2244</v>
      </c>
      <c r="F22" s="17"/>
      <c r="G22" s="17"/>
    </row>
    <row r="23" ht="20.25" customHeight="1" spans="1:7">
      <c r="A23" s="73" t="s">
        <v>132</v>
      </c>
      <c r="B23" s="73"/>
      <c r="C23" s="74">
        <v>118.312082</v>
      </c>
      <c r="D23" s="74">
        <v>118.312082</v>
      </c>
      <c r="E23" s="74">
        <v>112.415474</v>
      </c>
      <c r="F23" s="74">
        <v>5.896608</v>
      </c>
      <c r="G23" s="74"/>
    </row>
  </sheetData>
  <mergeCells count="7">
    <mergeCell ref="A3:G3"/>
    <mergeCell ref="A4:C4"/>
    <mergeCell ref="A5:B5"/>
    <mergeCell ref="D5:F5"/>
    <mergeCell ref="A23:B23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B9" sqref="B9"/>
    </sheetView>
  </sheetViews>
  <sheetFormatPr defaultColWidth="8.85" defaultRowHeight="15" customHeight="1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82"/>
      <c r="B2" s="82"/>
      <c r="C2" s="83"/>
      <c r="D2" s="2"/>
      <c r="E2" s="2"/>
      <c r="F2" s="84" t="s">
        <v>175</v>
      </c>
    </row>
    <row r="3" ht="41.25" customHeight="1" spans="1:6">
      <c r="A3" s="85" t="s">
        <v>176</v>
      </c>
      <c r="B3" s="85"/>
      <c r="C3" s="85"/>
      <c r="D3" s="85"/>
      <c r="E3" s="85"/>
      <c r="F3" s="85"/>
    </row>
    <row r="4" ht="18.75" customHeight="1" spans="1:6">
      <c r="A4" s="5" t="str">
        <f>"单位名称："&amp;"澄江市种苗林产业科技推广站"</f>
        <v>单位名称：澄江市种苗林产业科技推广站</v>
      </c>
      <c r="B4" s="5"/>
      <c r="C4" s="5"/>
      <c r="D4" s="86"/>
      <c r="E4" s="2"/>
      <c r="F4" s="84" t="s">
        <v>58</v>
      </c>
    </row>
    <row r="5" ht="18.75" customHeight="1" spans="1:6">
      <c r="A5" s="13" t="s">
        <v>177</v>
      </c>
      <c r="B5" s="72" t="s">
        <v>178</v>
      </c>
      <c r="C5" s="72" t="s">
        <v>179</v>
      </c>
      <c r="D5" s="72"/>
      <c r="E5" s="72"/>
      <c r="F5" s="72" t="s">
        <v>180</v>
      </c>
    </row>
    <row r="6" ht="18.75" customHeight="1" spans="1:6">
      <c r="A6" s="13"/>
      <c r="B6" s="72"/>
      <c r="C6" s="72" t="s">
        <v>63</v>
      </c>
      <c r="D6" s="72" t="s">
        <v>181</v>
      </c>
      <c r="E6" s="72" t="s">
        <v>182</v>
      </c>
      <c r="F6" s="72"/>
    </row>
    <row r="7" ht="18.75" customHeight="1" spans="1:6">
      <c r="A7" s="87" t="s">
        <v>75</v>
      </c>
      <c r="B7" s="88" t="s">
        <v>76</v>
      </c>
      <c r="C7" s="87" t="s">
        <v>77</v>
      </c>
      <c r="D7" s="87" t="s">
        <v>78</v>
      </c>
      <c r="E7" s="87" t="s">
        <v>79</v>
      </c>
      <c r="F7" s="87">
        <v>7</v>
      </c>
    </row>
    <row r="8" ht="20.25" customHeight="1" spans="1:6">
      <c r="A8" s="17"/>
      <c r="B8" s="17"/>
      <c r="C8" s="17"/>
      <c r="D8" s="17"/>
      <c r="E8" s="17"/>
      <c r="F8" s="17"/>
    </row>
    <row r="9" ht="24" customHeight="1" spans="1:1">
      <c r="A9" t="s">
        <v>183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184</v>
      </c>
    </row>
    <row r="3" ht="45" customHeight="1" spans="1:24">
      <c r="A3" s="4" t="s">
        <v>185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ht="18.75" customHeight="1" spans="1:24">
      <c r="A4" s="5" t="str">
        <f>"单位名称："&amp;"澄江市种苗林产业科技推广站"</f>
        <v>单位名称：澄江市种苗林产业科技推广站</v>
      </c>
      <c r="B4" s="5"/>
      <c r="C4" s="5"/>
      <c r="D4" s="5"/>
      <c r="E4" s="5"/>
      <c r="F4" s="5"/>
      <c r="G4" s="5"/>
      <c r="H4" s="79"/>
      <c r="I4" s="79"/>
      <c r="J4" s="79"/>
      <c r="K4" s="79"/>
      <c r="L4" s="7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58</v>
      </c>
    </row>
    <row r="5" ht="18.75" customHeight="1" spans="1:24">
      <c r="A5" s="80" t="s">
        <v>186</v>
      </c>
      <c r="B5" s="80" t="s">
        <v>187</v>
      </c>
      <c r="C5" s="80" t="s">
        <v>188</v>
      </c>
      <c r="D5" s="80" t="s">
        <v>189</v>
      </c>
      <c r="E5" s="80" t="s">
        <v>190</v>
      </c>
      <c r="F5" s="80" t="s">
        <v>191</v>
      </c>
      <c r="G5" s="80" t="s">
        <v>192</v>
      </c>
      <c r="H5" s="81" t="s">
        <v>61</v>
      </c>
      <c r="I5" s="81" t="s">
        <v>193</v>
      </c>
      <c r="J5" s="80"/>
      <c r="K5" s="80"/>
      <c r="L5" s="80"/>
      <c r="M5" s="80"/>
      <c r="N5" s="80"/>
      <c r="O5" s="80" t="s">
        <v>194</v>
      </c>
      <c r="P5" s="80"/>
      <c r="Q5" s="80"/>
      <c r="R5" s="80" t="s">
        <v>67</v>
      </c>
      <c r="S5" s="80" t="s">
        <v>68</v>
      </c>
      <c r="T5" s="80"/>
      <c r="U5" s="80"/>
      <c r="V5" s="80"/>
      <c r="W5" s="80"/>
      <c r="X5" s="80"/>
    </row>
    <row r="6" ht="18.75" customHeight="1" spans="1:24">
      <c r="A6" s="80"/>
      <c r="B6" s="80"/>
      <c r="C6" s="80"/>
      <c r="D6" s="80"/>
      <c r="E6" s="80"/>
      <c r="F6" s="80"/>
      <c r="G6" s="80"/>
      <c r="H6" s="81" t="s">
        <v>195</v>
      </c>
      <c r="I6" s="81" t="s">
        <v>196</v>
      </c>
      <c r="J6" s="81"/>
      <c r="K6" s="80" t="s">
        <v>65</v>
      </c>
      <c r="L6" s="80" t="s">
        <v>66</v>
      </c>
      <c r="M6" s="80"/>
      <c r="N6" s="80"/>
      <c r="O6" s="80" t="s">
        <v>194</v>
      </c>
      <c r="P6" s="80" t="s">
        <v>65</v>
      </c>
      <c r="Q6" s="80" t="s">
        <v>66</v>
      </c>
      <c r="R6" s="80" t="s">
        <v>67</v>
      </c>
      <c r="S6" s="80" t="s">
        <v>68</v>
      </c>
      <c r="T6" s="80" t="s">
        <v>69</v>
      </c>
      <c r="U6" s="80" t="s">
        <v>70</v>
      </c>
      <c r="V6" s="80" t="s">
        <v>71</v>
      </c>
      <c r="W6" s="80" t="s">
        <v>72</v>
      </c>
      <c r="X6" s="80" t="s">
        <v>73</v>
      </c>
    </row>
    <row r="7" ht="18.75" customHeight="1" spans="1:24">
      <c r="A7" s="80"/>
      <c r="B7" s="80"/>
      <c r="C7" s="80"/>
      <c r="D7" s="80"/>
      <c r="E7" s="80"/>
      <c r="F7" s="80"/>
      <c r="G7" s="80"/>
      <c r="H7" s="81"/>
      <c r="I7" s="81" t="s">
        <v>197</v>
      </c>
      <c r="J7" s="80" t="s">
        <v>198</v>
      </c>
      <c r="K7" s="80" t="s">
        <v>199</v>
      </c>
      <c r="L7" s="80" t="s">
        <v>200</v>
      </c>
      <c r="M7" s="80" t="s">
        <v>201</v>
      </c>
      <c r="N7" s="80" t="s">
        <v>202</v>
      </c>
      <c r="O7" s="80" t="s">
        <v>64</v>
      </c>
      <c r="P7" s="80" t="s">
        <v>65</v>
      </c>
      <c r="Q7" s="80" t="s">
        <v>66</v>
      </c>
      <c r="R7" s="80"/>
      <c r="S7" s="80" t="s">
        <v>63</v>
      </c>
      <c r="T7" s="80" t="s">
        <v>69</v>
      </c>
      <c r="U7" s="80" t="s">
        <v>70</v>
      </c>
      <c r="V7" s="80" t="s">
        <v>71</v>
      </c>
      <c r="W7" s="80" t="s">
        <v>72</v>
      </c>
      <c r="X7" s="80" t="s">
        <v>73</v>
      </c>
    </row>
    <row r="8" ht="22.65" customHeight="1" spans="1:24">
      <c r="A8" s="80"/>
      <c r="B8" s="80"/>
      <c r="C8" s="80"/>
      <c r="D8" s="80"/>
      <c r="E8" s="80"/>
      <c r="F8" s="80"/>
      <c r="G8" s="80"/>
      <c r="H8" s="81"/>
      <c r="I8" s="81" t="s">
        <v>63</v>
      </c>
      <c r="J8" s="80" t="s">
        <v>198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8.75" customHeight="1" spans="1:24">
      <c r="A9" s="81" t="s">
        <v>74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  <c r="G9" s="81">
        <v>7</v>
      </c>
      <c r="H9" s="81">
        <v>8</v>
      </c>
      <c r="I9" s="81">
        <v>9</v>
      </c>
      <c r="J9" s="81">
        <v>10</v>
      </c>
      <c r="K9" s="81">
        <v>11</v>
      </c>
      <c r="L9" s="81">
        <v>12</v>
      </c>
      <c r="M9" s="81">
        <v>13</v>
      </c>
      <c r="N9" s="81">
        <v>14</v>
      </c>
      <c r="O9" s="81">
        <v>15</v>
      </c>
      <c r="P9" s="81">
        <v>16</v>
      </c>
      <c r="Q9" s="81">
        <v>17</v>
      </c>
      <c r="R9" s="81">
        <v>18</v>
      </c>
      <c r="S9" s="81">
        <v>19</v>
      </c>
      <c r="T9" s="81">
        <v>20</v>
      </c>
      <c r="U9" s="81">
        <v>21</v>
      </c>
      <c r="V9" s="81">
        <v>22</v>
      </c>
      <c r="W9" s="81">
        <v>23</v>
      </c>
      <c r="X9" s="81">
        <v>24</v>
      </c>
    </row>
    <row r="10" ht="18.75" customHeight="1" spans="1:24">
      <c r="A10" s="9" t="s">
        <v>84</v>
      </c>
      <c r="B10" s="9" t="s">
        <v>203</v>
      </c>
      <c r="C10" s="10" t="s">
        <v>204</v>
      </c>
      <c r="D10" s="9" t="s">
        <v>120</v>
      </c>
      <c r="E10" s="9" t="s">
        <v>121</v>
      </c>
      <c r="F10" s="9" t="s">
        <v>205</v>
      </c>
      <c r="G10" s="9" t="s">
        <v>206</v>
      </c>
      <c r="H10" s="17">
        <v>29.7348</v>
      </c>
      <c r="I10" s="17">
        <v>29.7348</v>
      </c>
      <c r="J10" s="17"/>
      <c r="K10" s="17"/>
      <c r="L10" s="17"/>
      <c r="M10" s="17">
        <v>29.7348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84</v>
      </c>
      <c r="B11" s="9" t="s">
        <v>203</v>
      </c>
      <c r="C11" s="10" t="s">
        <v>204</v>
      </c>
      <c r="D11" s="9" t="s">
        <v>120</v>
      </c>
      <c r="E11" s="9" t="s">
        <v>121</v>
      </c>
      <c r="F11" s="9" t="s">
        <v>207</v>
      </c>
      <c r="G11" s="9" t="s">
        <v>208</v>
      </c>
      <c r="H11" s="17">
        <v>4.2288</v>
      </c>
      <c r="I11" s="17">
        <v>4.2288</v>
      </c>
      <c r="J11" s="17"/>
      <c r="K11" s="17"/>
      <c r="L11" s="17"/>
      <c r="M11" s="17">
        <v>4.2288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84</v>
      </c>
      <c r="B12" s="9" t="s">
        <v>203</v>
      </c>
      <c r="C12" s="10" t="s">
        <v>204</v>
      </c>
      <c r="D12" s="9" t="s">
        <v>120</v>
      </c>
      <c r="E12" s="9" t="s">
        <v>121</v>
      </c>
      <c r="F12" s="9" t="s">
        <v>209</v>
      </c>
      <c r="G12" s="9" t="s">
        <v>210</v>
      </c>
      <c r="H12" s="17">
        <v>23.688</v>
      </c>
      <c r="I12" s="17">
        <v>23.688</v>
      </c>
      <c r="J12" s="17"/>
      <c r="K12" s="17"/>
      <c r="L12" s="17"/>
      <c r="M12" s="17">
        <v>23.688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84</v>
      </c>
      <c r="B13" s="9" t="s">
        <v>203</v>
      </c>
      <c r="C13" s="10" t="s">
        <v>204</v>
      </c>
      <c r="D13" s="9" t="s">
        <v>120</v>
      </c>
      <c r="E13" s="9" t="s">
        <v>121</v>
      </c>
      <c r="F13" s="9" t="s">
        <v>209</v>
      </c>
      <c r="G13" s="9" t="s">
        <v>210</v>
      </c>
      <c r="H13" s="17">
        <v>9.696</v>
      </c>
      <c r="I13" s="17">
        <v>9.696</v>
      </c>
      <c r="J13" s="17"/>
      <c r="K13" s="17"/>
      <c r="L13" s="17"/>
      <c r="M13" s="17">
        <v>9.696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84</v>
      </c>
      <c r="B14" s="9" t="s">
        <v>211</v>
      </c>
      <c r="C14" s="10" t="s">
        <v>212</v>
      </c>
      <c r="D14" s="9" t="s">
        <v>104</v>
      </c>
      <c r="E14" s="9" t="s">
        <v>105</v>
      </c>
      <c r="F14" s="9" t="s">
        <v>213</v>
      </c>
      <c r="G14" s="9" t="s">
        <v>214</v>
      </c>
      <c r="H14" s="17">
        <v>11.37944</v>
      </c>
      <c r="I14" s="17">
        <v>11.37944</v>
      </c>
      <c r="J14" s="17"/>
      <c r="K14" s="17"/>
      <c r="L14" s="17"/>
      <c r="M14" s="17">
        <v>11.37944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84</v>
      </c>
      <c r="B15" s="9" t="s">
        <v>211</v>
      </c>
      <c r="C15" s="10" t="s">
        <v>212</v>
      </c>
      <c r="D15" s="9" t="s">
        <v>110</v>
      </c>
      <c r="E15" s="9" t="s">
        <v>111</v>
      </c>
      <c r="F15" s="9" t="s">
        <v>215</v>
      </c>
      <c r="G15" s="9" t="s">
        <v>216</v>
      </c>
      <c r="H15" s="17">
        <v>6.375331</v>
      </c>
      <c r="I15" s="17">
        <v>6.375331</v>
      </c>
      <c r="J15" s="17"/>
      <c r="K15" s="17"/>
      <c r="L15" s="17"/>
      <c r="M15" s="17">
        <v>6.375331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84</v>
      </c>
      <c r="B16" s="9" t="s">
        <v>211</v>
      </c>
      <c r="C16" s="10" t="s">
        <v>212</v>
      </c>
      <c r="D16" s="9" t="s">
        <v>112</v>
      </c>
      <c r="E16" s="9" t="s">
        <v>113</v>
      </c>
      <c r="F16" s="9" t="s">
        <v>217</v>
      </c>
      <c r="G16" s="9" t="s">
        <v>218</v>
      </c>
      <c r="H16" s="17">
        <v>4.508881</v>
      </c>
      <c r="I16" s="17">
        <v>4.508881</v>
      </c>
      <c r="J16" s="17"/>
      <c r="K16" s="17"/>
      <c r="L16" s="17"/>
      <c r="M16" s="17">
        <v>4.508881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84</v>
      </c>
      <c r="B17" s="9" t="s">
        <v>211</v>
      </c>
      <c r="C17" s="10" t="s">
        <v>212</v>
      </c>
      <c r="D17" s="9" t="s">
        <v>114</v>
      </c>
      <c r="E17" s="9" t="s">
        <v>115</v>
      </c>
      <c r="F17" s="9" t="s">
        <v>219</v>
      </c>
      <c r="G17" s="9" t="s">
        <v>220</v>
      </c>
      <c r="H17" s="17">
        <v>0.342</v>
      </c>
      <c r="I17" s="17">
        <v>0.342</v>
      </c>
      <c r="J17" s="17"/>
      <c r="K17" s="17"/>
      <c r="L17" s="17"/>
      <c r="M17" s="17">
        <v>0.342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84</v>
      </c>
      <c r="B18" s="9" t="s">
        <v>211</v>
      </c>
      <c r="C18" s="10" t="s">
        <v>212</v>
      </c>
      <c r="D18" s="9" t="s">
        <v>114</v>
      </c>
      <c r="E18" s="9" t="s">
        <v>115</v>
      </c>
      <c r="F18" s="9" t="s">
        <v>219</v>
      </c>
      <c r="G18" s="9" t="s">
        <v>220</v>
      </c>
      <c r="H18" s="17">
        <v>0.284486</v>
      </c>
      <c r="I18" s="17">
        <v>0.284486</v>
      </c>
      <c r="J18" s="17"/>
      <c r="K18" s="17"/>
      <c r="L18" s="17"/>
      <c r="M18" s="17">
        <v>0.284486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84</v>
      </c>
      <c r="B19" s="9" t="s">
        <v>211</v>
      </c>
      <c r="C19" s="10" t="s">
        <v>212</v>
      </c>
      <c r="D19" s="9" t="s">
        <v>120</v>
      </c>
      <c r="E19" s="9" t="s">
        <v>121</v>
      </c>
      <c r="F19" s="9" t="s">
        <v>219</v>
      </c>
      <c r="G19" s="9" t="s">
        <v>220</v>
      </c>
      <c r="H19" s="17">
        <v>0.641336</v>
      </c>
      <c r="I19" s="17">
        <v>0.641336</v>
      </c>
      <c r="J19" s="17"/>
      <c r="K19" s="17"/>
      <c r="L19" s="17"/>
      <c r="M19" s="17">
        <v>0.641336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84</v>
      </c>
      <c r="B20" s="9" t="s">
        <v>221</v>
      </c>
      <c r="C20" s="10" t="s">
        <v>131</v>
      </c>
      <c r="D20" s="9" t="s">
        <v>130</v>
      </c>
      <c r="E20" s="9" t="s">
        <v>131</v>
      </c>
      <c r="F20" s="9" t="s">
        <v>222</v>
      </c>
      <c r="G20" s="9" t="s">
        <v>131</v>
      </c>
      <c r="H20" s="17">
        <v>9.2244</v>
      </c>
      <c r="I20" s="17">
        <v>9.2244</v>
      </c>
      <c r="J20" s="17"/>
      <c r="K20" s="17"/>
      <c r="L20" s="17"/>
      <c r="M20" s="17">
        <v>9.2244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84</v>
      </c>
      <c r="B21" s="9" t="s">
        <v>223</v>
      </c>
      <c r="C21" s="10" t="s">
        <v>224</v>
      </c>
      <c r="D21" s="9" t="s">
        <v>102</v>
      </c>
      <c r="E21" s="9" t="s">
        <v>103</v>
      </c>
      <c r="F21" s="9" t="s">
        <v>225</v>
      </c>
      <c r="G21" s="9" t="s">
        <v>226</v>
      </c>
      <c r="H21" s="17">
        <v>2.16</v>
      </c>
      <c r="I21" s="17">
        <v>2.16</v>
      </c>
      <c r="J21" s="17"/>
      <c r="K21" s="17"/>
      <c r="L21" s="17"/>
      <c r="M21" s="17">
        <v>2.16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84</v>
      </c>
      <c r="B22" s="9" t="s">
        <v>227</v>
      </c>
      <c r="C22" s="10" t="s">
        <v>228</v>
      </c>
      <c r="D22" s="9" t="s">
        <v>120</v>
      </c>
      <c r="E22" s="9" t="s">
        <v>121</v>
      </c>
      <c r="F22" s="9" t="s">
        <v>229</v>
      </c>
      <c r="G22" s="9" t="s">
        <v>228</v>
      </c>
      <c r="H22" s="17">
        <v>1.636608</v>
      </c>
      <c r="I22" s="17">
        <v>1.636608</v>
      </c>
      <c r="J22" s="17"/>
      <c r="K22" s="17"/>
      <c r="L22" s="17"/>
      <c r="M22" s="17">
        <v>1.636608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84</v>
      </c>
      <c r="B23" s="9" t="s">
        <v>230</v>
      </c>
      <c r="C23" s="10" t="s">
        <v>231</v>
      </c>
      <c r="D23" s="9" t="s">
        <v>102</v>
      </c>
      <c r="E23" s="9" t="s">
        <v>103</v>
      </c>
      <c r="F23" s="9" t="s">
        <v>232</v>
      </c>
      <c r="G23" s="9" t="s">
        <v>233</v>
      </c>
      <c r="H23" s="17">
        <v>0.18</v>
      </c>
      <c r="I23" s="17">
        <v>0.18</v>
      </c>
      <c r="J23" s="17"/>
      <c r="K23" s="17"/>
      <c r="L23" s="17"/>
      <c r="M23" s="17">
        <v>0.18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84</v>
      </c>
      <c r="B24" s="9" t="s">
        <v>230</v>
      </c>
      <c r="C24" s="10" t="s">
        <v>231</v>
      </c>
      <c r="D24" s="9" t="s">
        <v>120</v>
      </c>
      <c r="E24" s="9" t="s">
        <v>121</v>
      </c>
      <c r="F24" s="9" t="s">
        <v>234</v>
      </c>
      <c r="G24" s="9" t="s">
        <v>235</v>
      </c>
      <c r="H24" s="17">
        <v>1.9</v>
      </c>
      <c r="I24" s="17">
        <v>1.9</v>
      </c>
      <c r="J24" s="17"/>
      <c r="K24" s="17"/>
      <c r="L24" s="17"/>
      <c r="M24" s="17">
        <v>1.9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84</v>
      </c>
      <c r="B25" s="9" t="s">
        <v>230</v>
      </c>
      <c r="C25" s="10" t="s">
        <v>231</v>
      </c>
      <c r="D25" s="9" t="s">
        <v>120</v>
      </c>
      <c r="E25" s="9" t="s">
        <v>121</v>
      </c>
      <c r="F25" s="9" t="s">
        <v>236</v>
      </c>
      <c r="G25" s="9" t="s">
        <v>237</v>
      </c>
      <c r="H25" s="17">
        <v>0.08</v>
      </c>
      <c r="I25" s="17">
        <v>0.08</v>
      </c>
      <c r="J25" s="17"/>
      <c r="K25" s="17"/>
      <c r="L25" s="17"/>
      <c r="M25" s="17">
        <v>0.08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84</v>
      </c>
      <c r="B26" s="9" t="s">
        <v>230</v>
      </c>
      <c r="C26" s="10" t="s">
        <v>231</v>
      </c>
      <c r="D26" s="9" t="s">
        <v>120</v>
      </c>
      <c r="E26" s="9" t="s">
        <v>121</v>
      </c>
      <c r="F26" s="9" t="s">
        <v>238</v>
      </c>
      <c r="G26" s="9" t="s">
        <v>239</v>
      </c>
      <c r="H26" s="17">
        <v>0.5</v>
      </c>
      <c r="I26" s="17">
        <v>0.5</v>
      </c>
      <c r="J26" s="17"/>
      <c r="K26" s="17"/>
      <c r="L26" s="17"/>
      <c r="M26" s="17">
        <v>0.5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84</v>
      </c>
      <c r="B27" s="9" t="s">
        <v>230</v>
      </c>
      <c r="C27" s="10" t="s">
        <v>231</v>
      </c>
      <c r="D27" s="9" t="s">
        <v>120</v>
      </c>
      <c r="E27" s="9" t="s">
        <v>121</v>
      </c>
      <c r="F27" s="9" t="s">
        <v>240</v>
      </c>
      <c r="G27" s="9" t="s">
        <v>241</v>
      </c>
      <c r="H27" s="17">
        <v>0.1</v>
      </c>
      <c r="I27" s="17">
        <v>0.1</v>
      </c>
      <c r="J27" s="17"/>
      <c r="K27" s="17"/>
      <c r="L27" s="17"/>
      <c r="M27" s="17">
        <v>0.1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84</v>
      </c>
      <c r="B28" s="9" t="s">
        <v>230</v>
      </c>
      <c r="C28" s="10" t="s">
        <v>231</v>
      </c>
      <c r="D28" s="9" t="s">
        <v>120</v>
      </c>
      <c r="E28" s="9" t="s">
        <v>121</v>
      </c>
      <c r="F28" s="9" t="s">
        <v>242</v>
      </c>
      <c r="G28" s="9" t="s">
        <v>243</v>
      </c>
      <c r="H28" s="17">
        <v>0.6</v>
      </c>
      <c r="I28" s="17">
        <v>0.6</v>
      </c>
      <c r="J28" s="17"/>
      <c r="K28" s="17"/>
      <c r="L28" s="17"/>
      <c r="M28" s="17">
        <v>0.6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9" t="s">
        <v>84</v>
      </c>
      <c r="B29" s="9" t="s">
        <v>230</v>
      </c>
      <c r="C29" s="10" t="s">
        <v>231</v>
      </c>
      <c r="D29" s="9" t="s">
        <v>120</v>
      </c>
      <c r="E29" s="9" t="s">
        <v>121</v>
      </c>
      <c r="F29" s="9" t="s">
        <v>244</v>
      </c>
      <c r="G29" s="9" t="s">
        <v>245</v>
      </c>
      <c r="H29" s="17">
        <v>0.3</v>
      </c>
      <c r="I29" s="17">
        <v>0.3</v>
      </c>
      <c r="J29" s="17"/>
      <c r="K29" s="17"/>
      <c r="L29" s="17"/>
      <c r="M29" s="17">
        <v>0.3</v>
      </c>
      <c r="N29" s="17"/>
      <c r="O29" s="17"/>
      <c r="P29" s="17"/>
      <c r="Q29" s="23"/>
      <c r="R29" s="17"/>
      <c r="S29" s="17"/>
      <c r="T29" s="17"/>
      <c r="U29" s="17"/>
      <c r="V29" s="17"/>
      <c r="W29" s="17"/>
      <c r="X29" s="17"/>
    </row>
    <row r="30" ht="18.75" customHeight="1" spans="1:24">
      <c r="A30" s="9" t="s">
        <v>84</v>
      </c>
      <c r="B30" s="9" t="s">
        <v>230</v>
      </c>
      <c r="C30" s="10" t="s">
        <v>231</v>
      </c>
      <c r="D30" s="9" t="s">
        <v>120</v>
      </c>
      <c r="E30" s="9" t="s">
        <v>121</v>
      </c>
      <c r="F30" s="9" t="s">
        <v>246</v>
      </c>
      <c r="G30" s="9" t="s">
        <v>247</v>
      </c>
      <c r="H30" s="17">
        <v>0.6</v>
      </c>
      <c r="I30" s="17">
        <v>0.6</v>
      </c>
      <c r="J30" s="17"/>
      <c r="K30" s="17"/>
      <c r="L30" s="17"/>
      <c r="M30" s="17">
        <v>0.6</v>
      </c>
      <c r="N30" s="17"/>
      <c r="O30" s="17"/>
      <c r="P30" s="17"/>
      <c r="Q30" s="23"/>
      <c r="R30" s="17"/>
      <c r="S30" s="17"/>
      <c r="T30" s="17"/>
      <c r="U30" s="17"/>
      <c r="V30" s="17"/>
      <c r="W30" s="17"/>
      <c r="X30" s="17"/>
    </row>
    <row r="31" ht="18.75" customHeight="1" spans="1:24">
      <c r="A31" s="9" t="s">
        <v>84</v>
      </c>
      <c r="B31" s="9" t="s">
        <v>248</v>
      </c>
      <c r="C31" s="10" t="s">
        <v>249</v>
      </c>
      <c r="D31" s="9" t="s">
        <v>120</v>
      </c>
      <c r="E31" s="9" t="s">
        <v>121</v>
      </c>
      <c r="F31" s="9" t="s">
        <v>209</v>
      </c>
      <c r="G31" s="9" t="s">
        <v>210</v>
      </c>
      <c r="H31" s="17">
        <v>10.152</v>
      </c>
      <c r="I31" s="17">
        <v>10.152</v>
      </c>
      <c r="J31" s="17"/>
      <c r="K31" s="17"/>
      <c r="L31" s="17"/>
      <c r="M31" s="17">
        <v>10.152</v>
      </c>
      <c r="N31" s="17"/>
      <c r="O31" s="17"/>
      <c r="P31" s="17"/>
      <c r="Q31" s="23"/>
      <c r="R31" s="17"/>
      <c r="S31" s="17"/>
      <c r="T31" s="17"/>
      <c r="U31" s="17"/>
      <c r="V31" s="17"/>
      <c r="W31" s="17"/>
      <c r="X31" s="17"/>
    </row>
    <row r="32" ht="18.75" customHeight="1" spans="1:24">
      <c r="A32" s="12" t="s">
        <v>61</v>
      </c>
      <c r="B32" s="12"/>
      <c r="C32" s="12"/>
      <c r="D32" s="12"/>
      <c r="E32" s="12"/>
      <c r="F32" s="12"/>
      <c r="G32" s="12"/>
      <c r="H32" s="17">
        <v>118.312082</v>
      </c>
      <c r="I32" s="17">
        <v>118.312082</v>
      </c>
      <c r="J32" s="17"/>
      <c r="K32" s="17"/>
      <c r="L32" s="17"/>
      <c r="M32" s="17">
        <v>118.312082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32:G32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250</v>
      </c>
    </row>
    <row r="3" ht="45" customHeight="1" spans="1:23">
      <c r="A3" s="4" t="s">
        <v>251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ht="18.75" customHeight="1" spans="1:23">
      <c r="A4" s="5" t="str">
        <f>"单位名称："&amp;"澄江市种苗林产业科技推广站"</f>
        <v>单位名称：澄江市种苗林产业科技推广站</v>
      </c>
      <c r="B4" s="5"/>
      <c r="C4" s="5"/>
      <c r="D4" s="5"/>
      <c r="E4" s="5"/>
      <c r="F4" s="5"/>
      <c r="G4" s="5"/>
      <c r="H4" s="5"/>
      <c r="I4" s="79"/>
      <c r="J4" s="79"/>
      <c r="K4" s="79"/>
      <c r="L4" s="79"/>
      <c r="M4" s="79"/>
      <c r="N4" s="6"/>
      <c r="O4" s="6"/>
      <c r="P4" s="6"/>
      <c r="Q4" s="6"/>
      <c r="R4" s="6"/>
      <c r="S4" s="6"/>
      <c r="T4" s="6"/>
      <c r="U4" s="6"/>
      <c r="V4" s="6"/>
      <c r="W4" s="6" t="s">
        <v>58</v>
      </c>
    </row>
    <row r="5" ht="18.75" customHeight="1" spans="1:23">
      <c r="A5" s="13" t="s">
        <v>252</v>
      </c>
      <c r="B5" s="13" t="s">
        <v>187</v>
      </c>
      <c r="C5" s="13" t="s">
        <v>188</v>
      </c>
      <c r="D5" s="13" t="s">
        <v>186</v>
      </c>
      <c r="E5" s="13" t="s">
        <v>189</v>
      </c>
      <c r="F5" s="13" t="s">
        <v>190</v>
      </c>
      <c r="G5" s="13" t="s">
        <v>191</v>
      </c>
      <c r="H5" s="13" t="s">
        <v>192</v>
      </c>
      <c r="I5" s="72" t="s">
        <v>61</v>
      </c>
      <c r="J5" s="72" t="s">
        <v>253</v>
      </c>
      <c r="K5" s="13"/>
      <c r="L5" s="13"/>
      <c r="M5" s="13"/>
      <c r="N5" s="13" t="s">
        <v>194</v>
      </c>
      <c r="O5" s="13"/>
      <c r="P5" s="13"/>
      <c r="Q5" s="13" t="s">
        <v>67</v>
      </c>
      <c r="R5" s="13" t="s">
        <v>68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72" t="s">
        <v>195</v>
      </c>
      <c r="J6" s="72" t="s">
        <v>196</v>
      </c>
      <c r="K6" s="13"/>
      <c r="L6" s="13" t="s">
        <v>65</v>
      </c>
      <c r="M6" s="13" t="s">
        <v>66</v>
      </c>
      <c r="N6" s="13" t="s">
        <v>64</v>
      </c>
      <c r="O6" s="13" t="s">
        <v>65</v>
      </c>
      <c r="P6" s="13" t="s">
        <v>66</v>
      </c>
      <c r="Q6" s="13" t="s">
        <v>67</v>
      </c>
      <c r="R6" s="13" t="s">
        <v>63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72"/>
      <c r="J7" s="72" t="s">
        <v>64</v>
      </c>
      <c r="K7" s="13"/>
      <c r="L7" s="13" t="s">
        <v>65</v>
      </c>
      <c r="M7" s="13" t="s">
        <v>66</v>
      </c>
      <c r="N7" s="13" t="s">
        <v>64</v>
      </c>
      <c r="O7" s="13" t="s">
        <v>65</v>
      </c>
      <c r="P7" s="13" t="s">
        <v>66</v>
      </c>
      <c r="Q7" s="13"/>
      <c r="R7" s="13" t="s">
        <v>63</v>
      </c>
      <c r="S7" s="13" t="s">
        <v>69</v>
      </c>
      <c r="T7" s="13" t="s">
        <v>70</v>
      </c>
      <c r="U7" s="13" t="s">
        <v>71</v>
      </c>
      <c r="V7" s="13" t="s">
        <v>72</v>
      </c>
      <c r="W7" s="13" t="s">
        <v>73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72"/>
      <c r="J8" s="72" t="s">
        <v>63</v>
      </c>
      <c r="K8" s="13" t="s">
        <v>254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74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255</v>
      </c>
      <c r="D10" s="9"/>
      <c r="E10" s="9"/>
      <c r="F10" s="9"/>
      <c r="G10" s="9"/>
      <c r="H10" s="9"/>
      <c r="I10" s="11">
        <v>40</v>
      </c>
      <c r="J10" s="11"/>
      <c r="K10" s="11"/>
      <c r="L10" s="11"/>
      <c r="M10" s="11"/>
      <c r="N10" s="11"/>
      <c r="O10" s="11"/>
      <c r="P10" s="11"/>
      <c r="Q10" s="11"/>
      <c r="R10" s="11">
        <v>40</v>
      </c>
      <c r="S10" s="11"/>
      <c r="T10" s="11"/>
      <c r="U10" s="11"/>
      <c r="V10" s="11"/>
      <c r="W10" s="11">
        <v>40</v>
      </c>
    </row>
    <row r="11" ht="18.75" customHeight="1" spans="1:23">
      <c r="A11" s="9" t="s">
        <v>256</v>
      </c>
      <c r="B11" s="9" t="s">
        <v>257</v>
      </c>
      <c r="C11" s="10" t="s">
        <v>255</v>
      </c>
      <c r="D11" s="9" t="s">
        <v>84</v>
      </c>
      <c r="E11" s="9" t="s">
        <v>122</v>
      </c>
      <c r="F11" s="9" t="s">
        <v>123</v>
      </c>
      <c r="G11" s="9" t="s">
        <v>258</v>
      </c>
      <c r="H11" s="9" t="s">
        <v>259</v>
      </c>
      <c r="I11" s="11">
        <v>20</v>
      </c>
      <c r="J11" s="11"/>
      <c r="K11" s="11"/>
      <c r="L11" s="11"/>
      <c r="M11" s="11"/>
      <c r="N11" s="11"/>
      <c r="O11" s="11"/>
      <c r="P11" s="11"/>
      <c r="Q11" s="11"/>
      <c r="R11" s="11">
        <v>20</v>
      </c>
      <c r="S11" s="11"/>
      <c r="T11" s="11"/>
      <c r="U11" s="11"/>
      <c r="V11" s="11"/>
      <c r="W11" s="11">
        <v>20</v>
      </c>
    </row>
    <row r="12" ht="18.75" customHeight="1" spans="1:23">
      <c r="A12" s="9" t="s">
        <v>256</v>
      </c>
      <c r="B12" s="9" t="s">
        <v>257</v>
      </c>
      <c r="C12" s="10" t="s">
        <v>255</v>
      </c>
      <c r="D12" s="9" t="s">
        <v>84</v>
      </c>
      <c r="E12" s="9" t="s">
        <v>124</v>
      </c>
      <c r="F12" s="9" t="s">
        <v>125</v>
      </c>
      <c r="G12" s="9" t="s">
        <v>260</v>
      </c>
      <c r="H12" s="9" t="s">
        <v>261</v>
      </c>
      <c r="I12" s="11">
        <v>20</v>
      </c>
      <c r="J12" s="11"/>
      <c r="K12" s="11"/>
      <c r="L12" s="11"/>
      <c r="M12" s="11"/>
      <c r="N12" s="11"/>
      <c r="O12" s="11"/>
      <c r="P12" s="23"/>
      <c r="Q12" s="11"/>
      <c r="R12" s="11">
        <v>20</v>
      </c>
      <c r="S12" s="11"/>
      <c r="T12" s="11"/>
      <c r="U12" s="11"/>
      <c r="V12" s="11"/>
      <c r="W12" s="11">
        <v>20</v>
      </c>
    </row>
    <row r="13" ht="18.75" customHeight="1" spans="1:23">
      <c r="A13" s="12" t="s">
        <v>61</v>
      </c>
      <c r="B13" s="12"/>
      <c r="C13" s="12"/>
      <c r="D13" s="12"/>
      <c r="E13" s="12"/>
      <c r="F13" s="12"/>
      <c r="G13" s="12"/>
      <c r="H13" s="12"/>
      <c r="I13" s="11">
        <v>40</v>
      </c>
      <c r="J13" s="11"/>
      <c r="K13" s="11"/>
      <c r="L13" s="11"/>
      <c r="M13" s="11"/>
      <c r="N13" s="11"/>
      <c r="O13" s="11"/>
      <c r="P13" s="11"/>
      <c r="Q13" s="11"/>
      <c r="R13" s="11">
        <v>40</v>
      </c>
      <c r="S13" s="11"/>
      <c r="T13" s="11"/>
      <c r="U13" s="11"/>
      <c r="V13" s="11"/>
      <c r="W13" s="11">
        <v>40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56"/>
      <c r="B1" s="56"/>
      <c r="C1" s="56"/>
      <c r="D1" s="56"/>
      <c r="E1" s="56"/>
      <c r="F1" s="56"/>
      <c r="G1" s="56"/>
      <c r="H1" s="56"/>
      <c r="I1" s="56"/>
      <c r="J1" s="56"/>
    </row>
    <row r="2" customHeight="1" spans="1:10">
      <c r="A2" s="20" t="s">
        <v>262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57" t="s">
        <v>263</v>
      </c>
      <c r="B3" s="57"/>
      <c r="C3" s="57"/>
      <c r="D3" s="57"/>
      <c r="E3" s="57"/>
      <c r="F3" s="57"/>
      <c r="G3" s="57"/>
      <c r="H3" s="57"/>
      <c r="I3" s="57"/>
      <c r="J3" s="57"/>
    </row>
    <row r="4" ht="20.25" customHeight="1" spans="1:10">
      <c r="A4" s="19" t="str">
        <f>"单位名称："&amp;"澄江市种苗林产业科技推广站"</f>
        <v>单位名称：澄江市种苗林产业科技推广站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58" t="s">
        <v>264</v>
      </c>
      <c r="B5" s="58" t="s">
        <v>265</v>
      </c>
      <c r="C5" s="58" t="s">
        <v>266</v>
      </c>
      <c r="D5" s="58" t="s">
        <v>267</v>
      </c>
      <c r="E5" s="58" t="s">
        <v>268</v>
      </c>
      <c r="F5" s="58" t="s">
        <v>269</v>
      </c>
      <c r="G5" s="58" t="s">
        <v>270</v>
      </c>
      <c r="H5" s="58" t="s">
        <v>271</v>
      </c>
      <c r="I5" s="58" t="s">
        <v>272</v>
      </c>
      <c r="J5" s="58" t="s">
        <v>273</v>
      </c>
    </row>
    <row r="6" ht="46.5" customHeight="1" spans="1:10">
      <c r="A6" s="58"/>
      <c r="B6" s="58"/>
      <c r="C6" s="58"/>
      <c r="D6" s="58"/>
      <c r="E6" s="58"/>
      <c r="F6" s="58"/>
      <c r="G6" s="58"/>
      <c r="H6" s="58"/>
      <c r="I6" s="58"/>
      <c r="J6" s="58"/>
    </row>
    <row r="7" ht="20.25" customHeight="1" spans="1:10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</row>
    <row r="8" ht="20.25" customHeight="1" spans="1:10">
      <c r="A8" t="s">
        <v>84</v>
      </c>
      <c r="B8" s="23"/>
      <c r="C8" s="23"/>
      <c r="E8" s="60"/>
      <c r="F8" s="60"/>
      <c r="G8" s="60"/>
      <c r="H8" s="60"/>
      <c r="I8" s="60"/>
      <c r="J8" s="60"/>
    </row>
    <row r="9" ht="62" customHeight="1" spans="1:10">
      <c r="A9" s="75" t="s">
        <v>255</v>
      </c>
      <c r="B9" s="23" t="s">
        <v>274</v>
      </c>
      <c r="C9" s="24"/>
      <c r="D9" s="24"/>
      <c r="E9" s="60"/>
      <c r="F9" s="60"/>
      <c r="G9" s="60"/>
      <c r="H9" s="60"/>
      <c r="I9" s="60"/>
      <c r="J9" s="60"/>
    </row>
    <row r="10" ht="20.25" customHeight="1" spans="1:10">
      <c r="A10" s="23"/>
      <c r="B10" s="23"/>
      <c r="C10" s="23" t="s">
        <v>275</v>
      </c>
      <c r="D10" s="76" t="s">
        <v>276</v>
      </c>
      <c r="E10" s="77" t="s">
        <v>277</v>
      </c>
      <c r="F10" s="65" t="s">
        <v>278</v>
      </c>
      <c r="G10" s="24" t="s">
        <v>279</v>
      </c>
      <c r="H10" s="65" t="s">
        <v>280</v>
      </c>
      <c r="I10" s="65" t="s">
        <v>281</v>
      </c>
      <c r="J10" s="77" t="s">
        <v>282</v>
      </c>
    </row>
    <row r="11" ht="20.25" customHeight="1" spans="1:10">
      <c r="A11" s="23"/>
      <c r="B11" s="23"/>
      <c r="C11" s="23" t="s">
        <v>275</v>
      </c>
      <c r="D11" s="76" t="s">
        <v>276</v>
      </c>
      <c r="E11" s="77" t="s">
        <v>283</v>
      </c>
      <c r="F11" s="65" t="s">
        <v>284</v>
      </c>
      <c r="G11" s="24" t="s">
        <v>285</v>
      </c>
      <c r="H11" s="65" t="s">
        <v>286</v>
      </c>
      <c r="I11" s="65" t="s">
        <v>281</v>
      </c>
      <c r="J11" s="77" t="s">
        <v>287</v>
      </c>
    </row>
    <row r="12" ht="20.25" customHeight="1" spans="1:10">
      <c r="A12" s="23"/>
      <c r="B12" s="23"/>
      <c r="C12" s="23" t="s">
        <v>275</v>
      </c>
      <c r="D12" s="76" t="s">
        <v>288</v>
      </c>
      <c r="E12" s="77" t="s">
        <v>289</v>
      </c>
      <c r="F12" s="65" t="s">
        <v>278</v>
      </c>
      <c r="G12" s="24" t="s">
        <v>290</v>
      </c>
      <c r="H12" s="65" t="s">
        <v>291</v>
      </c>
      <c r="I12" s="65" t="s">
        <v>281</v>
      </c>
      <c r="J12" s="77" t="s">
        <v>292</v>
      </c>
    </row>
    <row r="13" ht="20.25" customHeight="1" spans="1:10">
      <c r="A13" s="23"/>
      <c r="B13" s="23"/>
      <c r="C13" s="23" t="s">
        <v>275</v>
      </c>
      <c r="D13" s="76" t="s">
        <v>288</v>
      </c>
      <c r="E13" s="77" t="s">
        <v>293</v>
      </c>
      <c r="F13" s="65" t="s">
        <v>278</v>
      </c>
      <c r="G13" s="24" t="s">
        <v>294</v>
      </c>
      <c r="H13" s="65" t="s">
        <v>291</v>
      </c>
      <c r="I13" s="65" t="s">
        <v>281</v>
      </c>
      <c r="J13" s="77" t="s">
        <v>295</v>
      </c>
    </row>
    <row r="14" ht="20.25" customHeight="1" spans="1:10">
      <c r="A14" s="23"/>
      <c r="B14" s="23"/>
      <c r="C14" s="23" t="s">
        <v>296</v>
      </c>
      <c r="D14" s="76" t="s">
        <v>297</v>
      </c>
      <c r="E14" s="77" t="s">
        <v>298</v>
      </c>
      <c r="F14" s="65" t="s">
        <v>278</v>
      </c>
      <c r="G14" s="24" t="s">
        <v>77</v>
      </c>
      <c r="H14" s="65" t="s">
        <v>299</v>
      </c>
      <c r="I14" s="65" t="s">
        <v>281</v>
      </c>
      <c r="J14" s="77" t="s">
        <v>300</v>
      </c>
    </row>
    <row r="15" ht="20.25" customHeight="1" spans="1:10">
      <c r="A15" s="23"/>
      <c r="B15" s="23"/>
      <c r="C15" s="23" t="s">
        <v>301</v>
      </c>
      <c r="D15" s="76" t="s">
        <v>302</v>
      </c>
      <c r="E15" s="77" t="s">
        <v>303</v>
      </c>
      <c r="F15" s="65" t="s">
        <v>278</v>
      </c>
      <c r="G15" s="24" t="s">
        <v>304</v>
      </c>
      <c r="H15" s="65" t="s">
        <v>291</v>
      </c>
      <c r="I15" s="65" t="s">
        <v>281</v>
      </c>
      <c r="J15" s="77" t="s">
        <v>305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 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 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2025-01-16T01:06:00Z</dcterms:created>
  <dcterms:modified xsi:type="dcterms:W3CDTF">2025-01-21T08:02:39Z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6F1DF0954680494594C9D74E2726A56F_13</vt:lpwstr>
  </property>
  <property fmtid="{D5CDD505-2E9C-101B-9397-08002B2CF9AE}" pid="3" name="KSOProductBuildVer">
    <vt:lpwstr>2052-11.3.0.9228</vt:lpwstr>
  </property>
</Properties>
</file>