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3"/>
  </bookViews>
  <sheets>
    <sheet name="财务收支预算总表01-1" sheetId="18" r:id="rId1"/>
    <sheet name="部门收入预算表01-2" sheetId="2" r:id="rId2"/>
    <sheet name="部门支出预算表01-3" sheetId="3" r:id="rId3"/>
    <sheet name="财政拨款收支预算总表02-1" sheetId="19" r:id="rId4"/>
    <sheet name="一般公共预算支出预算表02-2" sheetId="5" r:id="rId5"/>
    <sheet name="一般公共预算“三公”经费支出预算表 03" sheetId="6" r:id="rId6"/>
    <sheet name="基本支出预算表04" sheetId="7" r:id="rId7"/>
    <sheet name="项目支出预算表05-1" sheetId="8" r:id="rId8"/>
    <sheet name="项目支出绩效目标表（本次下达）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<sst xmlns="http://schemas.openxmlformats.org/spreadsheetml/2006/main" count="690" uniqueCount="310">
  <si>
    <t>01-1表</t>
  </si>
  <si>
    <t>2025年财务收支预算总表</t>
  </si>
  <si>
    <t>单位名称：澄江市退役军人服务中心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</si>
  <si>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</si>
  <si>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</si>
  <si>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</si>
  <si>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</si>
  <si>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</si>
  <si>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</si>
  <si>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</si>
  <si>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</si>
  <si>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</si>
  <si>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</si>
  <si>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</si>
  <si>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</si>
  <si>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</si>
  <si>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</si>
  <si>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</si>
  <si>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</si>
  <si>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</si>
  <si>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</si>
  <si>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</si>
  <si>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</si>
  <si>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</si>
  <si>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</si>
  <si>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</si>
  <si>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</si>
  <si>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</si>
  <si>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</si>
  <si>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</si>
  <si>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</si>
  <si>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</si>
  <si>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</si>
  <si>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</si>
  <si>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</si>
  <si>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</si>
  <si>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</si>
  <si>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</si>
  <si>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</si>
  <si>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</si>
  <si>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</si>
  <si>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</si>
  <si>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</si>
  <si>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</si>
  <si>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</si>
  <si>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</si>
  <si>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</si>
  <si>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</si>
  <si>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</si>
  <si>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</si>
  <si>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</si>
  <si>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1、财政拨款结转结余</t>
  </si>
  <si>
    <t>2、使用非财政拨款结余</t>
  </si>
  <si>
    <t>2、非财政拨款结余</t>
  </si>
  <si>
    <t>收  入  总  计</t>
  </si>
  <si>
    <t>支 出 总 计</t>
  </si>
  <si>
    <t>01-2表</t>
  </si>
  <si>
    <t>2025年部门收入预算表</t>
  </si>
  <si>
    <t>单位：万元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</si>
  <si>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</si>
  <si>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</si>
  <si>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</si>
  <si>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</si>
  <si>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</si>
  <si>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</si>
  <si>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</si>
  <si>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</si>
  <si>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</si>
  <si>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</si>
  <si>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</si>
  <si>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</si>
  <si>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</si>
  <si>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</si>
  <si>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</si>
  <si>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</si>
  <si>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</si>
  <si>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</si>
  <si>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</si>
  <si>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</si>
  <si>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</si>
  <si>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</si>
  <si>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</si>
  <si>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</si>
  <si>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351004</t>
  </si>
  <si>
    <t>澄江市退役军人服务中心</t>
  </si>
  <si>
    <t>01-3表</t>
  </si>
  <si>
    <t>2025年部门支出预算表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</si>
  <si>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</si>
  <si>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</si>
  <si>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</si>
  <si>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</si>
  <si>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</si>
  <si>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</si>
  <si>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</si>
  <si>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</si>
  <si>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</si>
  <si>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</si>
  <si>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</si>
  <si>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</si>
  <si>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</si>
  <si>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</si>
  <si>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</si>
  <si>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</si>
  <si>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</si>
  <si>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20828</t>
  </si>
  <si>
    <t>退役军人管理事务</t>
  </si>
  <si>
    <t>2082850</t>
  </si>
  <si>
    <t>事业运行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</si>
  <si>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</si>
  <si>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</si>
  <si>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</si>
  <si>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</si>
  <si>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</si>
  <si>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</si>
  <si>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</si>
  <si>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</si>
  <si>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</si>
  <si>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</si>
  <si>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</si>
  <si>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</si>
  <si>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</si>
  <si>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</si>
  <si>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</si>
  <si>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</si>
  <si>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</si>
  <si>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</si>
  <si>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合  计</t>
  </si>
  <si>
    <t>02-1表</t>
  </si>
  <si>
    <t>2025年财政拨款收支预算总表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</si>
  <si>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</si>
  <si>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</si>
  <si>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</si>
  <si>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</si>
  <si>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</si>
  <si>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</si>
  <si>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</si>
  <si>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</si>
  <si>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</si>
  <si>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</si>
  <si>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</si>
  <si>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</si>
  <si>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</si>
  <si>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</si>
  <si>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</si>
  <si>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</si>
  <si>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</si>
  <si>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</si>
  <si>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</si>
  <si>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</si>
  <si>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</si>
  <si>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</si>
  <si>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</si>
  <si>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</si>
  <si>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</si>
  <si>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</si>
  <si>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</si>
  <si>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</si>
  <si>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</si>
  <si>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</si>
  <si>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</si>
  <si>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</si>
  <si>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</si>
  <si>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</si>
  <si>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</si>
  <si>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02-2表</t>
  </si>
  <si>
    <t>2025年一般公共预算支出预算表（按功能科目分类）</t>
  </si>
  <si>
    <t>部门预算支出功能分类科目</t>
  </si>
  <si>
    <t>人员经费</t>
  </si>
  <si>
    <t>公用经费</t>
  </si>
  <si>
    <t>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</si>
  <si>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</si>
  <si>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</si>
  <si>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</si>
  <si>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</si>
  <si>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</si>
  <si>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</si>
  <si>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</si>
  <si>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注：我单位属二级预算单位，2025年无一般公共预算“三公”经费支出预算，故该表为空。</t>
  </si>
  <si>
    <t>04表</t>
  </si>
  <si>
    <t>2025年部门基本支出预算表</t>
  </si>
  <si>
    <t>项目单位</t>
  </si>
  <si>
    <t>项目代码</t>
  </si>
  <si>
    <t>项目名称</t>
  </si>
  <si>
    <t>功能科目编码</t>
  </si>
  <si>
    <t>功能科目名称</t>
  </si>
  <si>
    <t>部门经济科目部门</t>
  </si>
  <si>
    <t>部门经济科目名称</t>
  </si>
  <si>
    <t>资金来源</t>
  </si>
  <si>
    <t>财政拨款结转结余</t>
  </si>
  <si>
    <t>总计</t>
  </si>
  <si>
    <t>一般公共预算资金</t>
  </si>
  <si>
    <t>全年数</t>
  </si>
  <si>
    <t>其中：转隶人员公用经费</t>
  </si>
  <si>
    <t>已提前安排</t>
  </si>
  <si>
    <t>抵扣上年垫付资金</t>
  </si>
  <si>
    <t>本次下达</t>
  </si>
  <si>
    <t>另文下达</t>
  </si>
  <si>
    <t>530422210000000005051</t>
  </si>
  <si>
    <t>事业人员支出工资</t>
  </si>
  <si>
    <t>30101</t>
  </si>
  <si>
    <t>基本工资</t>
  </si>
  <si>
    <t>30102</t>
  </si>
  <si>
    <t>津贴补贴</t>
  </si>
  <si>
    <t>30107</t>
  </si>
  <si>
    <t>绩效工资</t>
  </si>
  <si>
    <t>530422210000000005052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</si>
  <si>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</si>
  <si>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</si>
  <si>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</si>
  <si>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</si>
  <si>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</si>
  <si>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</si>
  <si>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</si>
  <si>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</si>
  <si>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</si>
  <si>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530422210000000005053</t>
  </si>
  <si>
    <t>30113</t>
  </si>
  <si>
    <t>530422210000000005058</t>
  </si>
  <si>
    <t>工会经费</t>
  </si>
  <si>
    <t>30228</t>
  </si>
  <si>
    <t>530422210000000005060</t>
  </si>
  <si>
    <t>一般公用经费</t>
  </si>
  <si>
    <t>30201</t>
  </si>
  <si>
    <t>办公费</t>
  </si>
  <si>
    <t>30205</t>
  </si>
  <si>
    <t>水费</t>
  </si>
  <si>
    <t>30211</t>
  </si>
  <si>
    <t>差旅费</t>
  </si>
  <si>
    <t>30229</t>
  </si>
  <si>
    <t>福利费</t>
  </si>
  <si>
    <t>530422231100001461137</t>
  </si>
  <si>
    <t>奖励性绩效工资</t>
  </si>
  <si>
    <t>05-1表</t>
  </si>
  <si>
    <t>2025年部门项目支出预算表</t>
  </si>
  <si>
    <t>项目分类</t>
  </si>
  <si>
    <t>本年拨款</t>
  </si>
  <si>
    <t>其中：本次下达</t>
  </si>
  <si>
    <t>注：我单位2025年无项目支出预算，故该表为空。</t>
  </si>
  <si>
    <t>05-2表</t>
  </si>
  <si>
    <t>2025年项目支出绩效目标表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</si>
  <si>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</si>
  <si>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</si>
  <si>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</si>
  <si>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</si>
  <si>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</si>
  <si>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</si>
  <si>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</si>
  <si>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</si>
  <si>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</si>
  <si>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</si>
  <si>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06表</t>
  </si>
  <si>
    <t>2025年政府性基金预算支出预算表</t>
  </si>
  <si>
    <t>单位名称</t>
  </si>
  <si>
    <t>本年政府性基金预算支出</t>
  </si>
  <si>
    <t>注：我单位2025年无政府性基金预算支出，故该表为空。</t>
  </si>
  <si>
    <t>07表</t>
  </si>
  <si>
    <t>2025年政府采购预算表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</si>
  <si>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</si>
  <si>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</si>
  <si>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</si>
  <si>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</si>
  <si>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</si>
  <si>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</si>
  <si>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</si>
  <si>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</si>
  <si>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</si>
  <si>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复印纸</t>
  </si>
  <si>
    <t>箱</t>
  </si>
  <si>
    <t>08表</t>
  </si>
  <si>
    <t>2025年政府购买服务预算表</t>
  </si>
  <si>
    <t>政府购买服务项目</t>
  </si>
  <si>
    <t>政府购买服务指导性目录代码</t>
  </si>
  <si>
    <t>所属服务类别</t>
  </si>
  <si>
    <t>所属服务领域</t>
  </si>
  <si>
    <t>购买服务内容简述</t>
  </si>
  <si>
    <t>政府购买服务内容</t>
  </si>
  <si>
    <t>注：我单位2025年无政府购买服务预算，故该表为空。</t>
  </si>
  <si>
    <t>09-1表</t>
  </si>
  <si>
    <t>2025年对下转移支付预算表</t>
  </si>
  <si>
    <t>单位名称（项目）</t>
  </si>
  <si>
    <t>地区</t>
  </si>
  <si>
    <t>凤麓街道</t>
  </si>
  <si>
    <t>龙街街道</t>
  </si>
  <si>
    <t>右所镇</t>
  </si>
  <si>
    <t>海口镇</t>
  </si>
  <si>
    <t>九村镇</t>
  </si>
  <si>
    <t>路居镇</t>
  </si>
  <si>
    <t>注：我单位2025年无对下转移支付预算，此表为空。</t>
  </si>
  <si>
    <t>09-2表</t>
  </si>
  <si>
    <t>2025年对下转移支付绩效目标表</t>
  </si>
  <si>
    <t>注：我单位2025年无对下转移支付项目，此表为空。</t>
  </si>
  <si>
    <t>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</si>
  <si>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</si>
  <si>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</si>
  <si>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</si>
  <si>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</si>
  <si>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</si>
  <si>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</si>
  <si>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</si>
  <si>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注：我单位2025年无新增资产配置，故该表为空。</t>
  </si>
  <si>
    <t>11表</t>
  </si>
  <si>
    <t>2025年上级补助项目支出预算表</t>
  </si>
  <si>
    <t>经济科目部门</t>
  </si>
  <si>
    <t>经济科目名称</t>
  </si>
  <si>
    <t>上级补助</t>
  </si>
  <si>
    <t>注：我单位2025年无上级补助项目支出预算，故该表为空。</t>
  </si>
  <si>
    <t>12表</t>
  </si>
  <si>
    <t>2025年部门项目中期规划预算表</t>
  </si>
  <si>
    <t>项目级次</t>
  </si>
  <si>
    <t>注：我单位2025年无项目中期规划预算，故该表为空。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</si>
</sst>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;@"/>
    <numFmt numFmtId="177" formatCode="yyyy/mm/dd\ hh:mm:ss"/>
    <numFmt numFmtId="178" formatCode="yyyy/mm/dd"/>
    <numFmt numFmtId="179" formatCode="#,##0.00;\-#,##0.00;;@"/>
    <numFmt numFmtId="180" formatCode="hh:mm:ss"/>
  </numFmts>
  <fonts count="46">
    <font>
      <sz val="11"/>
      <color rgb="FF00000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"/>
      <name val="宋体"/>
      <charset val="1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sz val="11"/>
      <name val="宋体"/>
      <charset val="134"/>
      <scheme val="minor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sz val="9"/>
      <name val="宋体"/>
      <charset val="1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0.5"/>
      <name val="宋体"/>
      <charset val="134"/>
    </font>
    <font>
      <sz val="12"/>
      <color rgb="FF000000"/>
      <name val="方正黑体_GBK"/>
      <charset val="134"/>
    </font>
    <font>
      <b/>
      <sz val="23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</xf>
    <xf numFmtId="42" fontId="26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177" fontId="2" fillId="0" borderId="1">
      <alignment horizontal="right"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178" fontId="2" fillId="0" borderId="1">
      <alignment horizontal="right" vertical="center"/>
    </xf>
    <xf numFmtId="0" fontId="32" fillId="0" borderId="0" applyNumberFormat="0" applyFill="0" applyBorder="0" applyAlignment="0" applyProtection="0">
      <alignment vertical="center"/>
    </xf>
    <xf numFmtId="0" fontId="26" fillId="7" borderId="9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12" applyNumberFormat="0" applyAlignment="0" applyProtection="0">
      <alignment vertical="center"/>
    </xf>
    <xf numFmtId="0" fontId="40" fillId="11" borderId="8" applyNumberFormat="0" applyAlignment="0" applyProtection="0">
      <alignment vertical="center"/>
    </xf>
    <xf numFmtId="0" fontId="41" fillId="12" borderId="13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10" fontId="2" fillId="0" borderId="1">
      <alignment horizontal="right"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179" fontId="2" fillId="0" borderId="1">
      <alignment horizontal="right" vertical="center"/>
    </xf>
    <xf numFmtId="49" fontId="2" fillId="0" borderId="1">
      <alignment horizontal="left" vertical="center" wrapText="1"/>
    </xf>
    <xf numFmtId="179" fontId="2" fillId="0" borderId="1">
      <alignment horizontal="right" vertical="center"/>
    </xf>
    <xf numFmtId="180" fontId="2" fillId="0" borderId="1">
      <alignment horizontal="right" vertical="center"/>
    </xf>
    <xf numFmtId="176" fontId="2" fillId="0" borderId="1">
      <alignment horizontal="right" vertical="center"/>
    </xf>
    <xf numFmtId="0" fontId="2" fillId="0" borderId="0">
      <alignment vertical="top"/>
      <protection locked="0"/>
    </xf>
  </cellStyleXfs>
  <cellXfs count="112">
    <xf numFmtId="0" fontId="0" fillId="0" borderId="0" xfId="0" applyFont="1">
      <alignment vertical="top"/>
    </xf>
    <xf numFmtId="0" fontId="1" fillId="0" borderId="0" xfId="0" applyFont="1" applyAlignment="1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179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0" xfId="57" applyFont="1" applyFill="1" applyBorder="1" applyAlignment="1" applyProtection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9" fontId="2" fillId="0" borderId="1" xfId="54" applyNumberFormat="1" applyFont="1" applyBorder="1">
      <alignment horizontal="right" vertical="center"/>
    </xf>
    <xf numFmtId="0" fontId="2" fillId="0" borderId="1" xfId="0" applyFont="1" applyBorder="1" applyAlignment="1">
      <alignment horizontal="center" vertical="center"/>
    </xf>
    <xf numFmtId="49" fontId="2" fillId="0" borderId="0" xfId="53" applyNumberFormat="1" applyFont="1" applyBorder="1">
      <alignment horizontal="left" vertical="center" wrapText="1"/>
    </xf>
    <xf numFmtId="49" fontId="2" fillId="0" borderId="0" xfId="53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4" fillId="0" borderId="1" xfId="53" applyNumberFormat="1" applyFont="1" applyBorder="1" applyAlignment="1">
      <alignment horizontal="center" vertical="center" wrapText="1"/>
    </xf>
    <xf numFmtId="49" fontId="2" fillId="0" borderId="1" xfId="53" applyNumberFormat="1" applyFont="1" applyBorder="1">
      <alignment horizontal="left" vertical="center" wrapText="1"/>
    </xf>
    <xf numFmtId="49" fontId="2" fillId="0" borderId="1" xfId="53" applyNumberFormat="1" applyFont="1" applyBorder="1" applyAlignment="1">
      <alignment horizontal="center" vertical="center" wrapText="1"/>
    </xf>
    <xf numFmtId="0" fontId="6" fillId="0" borderId="0" xfId="57" applyFont="1" applyFill="1" applyBorder="1" applyAlignment="1" applyProtection="1">
      <alignment vertical="center"/>
    </xf>
    <xf numFmtId="49" fontId="9" fillId="0" borderId="0" xfId="53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2" fillId="0" borderId="0" xfId="53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3" fillId="0" borderId="0" xfId="53" applyNumberFormat="1" applyFont="1" applyBorder="1" applyAlignment="1">
      <alignment horizontal="center" vertical="center" wrapText="1"/>
    </xf>
    <xf numFmtId="49" fontId="7" fillId="0" borderId="1" xfId="53" applyNumberFormat="1" applyFont="1" applyBorder="1" applyAlignment="1">
      <alignment horizontal="center" vertical="center" wrapText="1"/>
    </xf>
    <xf numFmtId="176" fontId="2" fillId="0" borderId="1" xfId="56" applyNumberFormat="1" applyFont="1" applyBorder="1" applyAlignment="1">
      <alignment horizontal="center" vertical="center" wrapText="1"/>
    </xf>
    <xf numFmtId="179" fontId="2" fillId="0" borderId="1" xfId="53" applyNumberFormat="1" applyFont="1" applyBorder="1" applyAlignment="1">
      <alignment horizontal="right" vertical="center" wrapText="1"/>
    </xf>
    <xf numFmtId="179" fontId="2" fillId="0" borderId="1" xfId="0" applyNumberFormat="1" applyFont="1" applyBorder="1" applyAlignment="1">
      <alignment horizontal="right" vertical="center" wrapText="1"/>
    </xf>
    <xf numFmtId="176" fontId="7" fillId="0" borderId="1" xfId="56" applyNumberFormat="1" applyFont="1" applyBorder="1" applyAlignment="1">
      <alignment horizontal="center" vertical="center" wrapText="1"/>
    </xf>
    <xf numFmtId="49" fontId="12" fillId="0" borderId="0" xfId="53" applyNumberFormat="1" applyFont="1" applyBorder="1" applyAlignment="1">
      <alignment horizontal="right" vertical="center" wrapText="1"/>
    </xf>
    <xf numFmtId="0" fontId="2" fillId="0" borderId="1" xfId="53" applyNumberFormat="1" applyFont="1" applyBorder="1">
      <alignment horizontal="left" vertical="center" wrapText="1"/>
    </xf>
    <xf numFmtId="179" fontId="2" fillId="0" borderId="1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 applyAlignment="1">
      <alignment horizontal="center" vertical="center" wrapText="1"/>
    </xf>
    <xf numFmtId="176" fontId="4" fillId="0" borderId="1" xfId="56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9" fontId="2" fillId="0" borderId="1" xfId="0" applyNumberFormat="1" applyFont="1" applyBorder="1" applyAlignment="1">
      <alignment horizontal="right" vertical="center"/>
    </xf>
    <xf numFmtId="179" fontId="2" fillId="0" borderId="1" xfId="0" applyNumberFormat="1" applyFont="1" applyBorder="1" applyAlignment="1">
      <alignment horizontal="left" vertical="center" wrapText="1"/>
    </xf>
    <xf numFmtId="179" fontId="2" fillId="0" borderId="1" xfId="53" applyNumberFormat="1" applyFont="1" applyBorder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8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5" fillId="0" borderId="0" xfId="57" applyFont="1" applyFill="1" applyAlignment="1" applyProtection="1">
      <alignment horizontal="left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2"/>
    </xf>
    <xf numFmtId="0" fontId="2" fillId="0" borderId="0" xfId="57" applyFont="1" applyFill="1" applyBorder="1" applyAlignment="1" applyProtection="1">
      <alignment vertical="top"/>
      <protection locked="0"/>
    </xf>
    <xf numFmtId="0" fontId="1" fillId="0" borderId="0" xfId="57" applyFont="1" applyFill="1" applyBorder="1" applyAlignment="1" applyProtection="1">
      <alignment vertical="center"/>
    </xf>
    <xf numFmtId="0" fontId="16" fillId="0" borderId="0" xfId="57" applyFont="1" applyFill="1" applyBorder="1" applyAlignment="1" applyProtection="1">
      <alignment vertical="center"/>
    </xf>
    <xf numFmtId="0" fontId="17" fillId="0" borderId="0" xfId="57" applyFont="1" applyFill="1" applyBorder="1" applyAlignment="1" applyProtection="1">
      <alignment horizontal="right" vertical="center"/>
    </xf>
    <xf numFmtId="0" fontId="18" fillId="0" borderId="0" xfId="57" applyFont="1" applyFill="1" applyBorder="1" applyAlignment="1" applyProtection="1">
      <alignment horizontal="center" vertical="center"/>
    </xf>
    <xf numFmtId="0" fontId="19" fillId="0" borderId="0" xfId="57" applyFont="1" applyFill="1" applyBorder="1" applyAlignment="1" applyProtection="1">
      <alignment horizontal="center" vertical="center"/>
    </xf>
    <xf numFmtId="0" fontId="17" fillId="0" borderId="0" xfId="57" applyFont="1" applyFill="1" applyBorder="1" applyAlignment="1" applyProtection="1">
      <alignment horizontal="left" vertical="center"/>
      <protection locked="0"/>
    </xf>
    <xf numFmtId="0" fontId="20" fillId="0" borderId="0" xfId="57" applyFont="1" applyFill="1" applyBorder="1" applyAlignment="1" applyProtection="1">
      <alignment horizontal="center" vertical="center"/>
    </xf>
    <xf numFmtId="0" fontId="17" fillId="0" borderId="0" xfId="57" applyFont="1" applyFill="1" applyBorder="1" applyAlignment="1" applyProtection="1">
      <alignment horizontal="right"/>
    </xf>
    <xf numFmtId="0" fontId="21" fillId="0" borderId="2" xfId="57" applyFont="1" applyFill="1" applyBorder="1" applyAlignment="1" applyProtection="1">
      <alignment horizontal="center" vertical="center"/>
    </xf>
    <xf numFmtId="0" fontId="21" fillId="0" borderId="3" xfId="57" applyFont="1" applyFill="1" applyBorder="1" applyAlignment="1" applyProtection="1">
      <alignment horizontal="center" vertical="center"/>
    </xf>
    <xf numFmtId="0" fontId="21" fillId="0" borderId="4" xfId="57" applyFont="1" applyFill="1" applyBorder="1" applyAlignment="1" applyProtection="1">
      <alignment horizontal="center" vertical="center"/>
    </xf>
    <xf numFmtId="0" fontId="21" fillId="0" borderId="4" xfId="57" applyFont="1" applyFill="1" applyBorder="1" applyAlignment="1" applyProtection="1">
      <alignment horizontal="center" vertical="center"/>
      <protection locked="0"/>
    </xf>
    <xf numFmtId="0" fontId="21" fillId="0" borderId="5" xfId="57" applyFont="1" applyFill="1" applyBorder="1" applyAlignment="1" applyProtection="1">
      <alignment horizontal="center" vertical="center"/>
    </xf>
    <xf numFmtId="0" fontId="21" fillId="0" borderId="5" xfId="57" applyFont="1" applyFill="1" applyBorder="1" applyAlignment="1" applyProtection="1">
      <alignment horizontal="center" vertical="center" wrapText="1"/>
    </xf>
    <xf numFmtId="0" fontId="17" fillId="0" borderId="1" xfId="57" applyFont="1" applyFill="1" applyBorder="1" applyAlignment="1" applyProtection="1">
      <alignment vertical="center"/>
    </xf>
    <xf numFmtId="0" fontId="17" fillId="0" borderId="1" xfId="57" applyFont="1" applyFill="1" applyBorder="1" applyAlignment="1" applyProtection="1">
      <alignment horizontal="left" vertical="center"/>
      <protection locked="0"/>
    </xf>
    <xf numFmtId="0" fontId="17" fillId="0" borderId="1" xfId="57" applyFont="1" applyFill="1" applyBorder="1" applyAlignment="1" applyProtection="1">
      <alignment vertical="center"/>
      <protection locked="0"/>
    </xf>
    <xf numFmtId="4" fontId="17" fillId="0" borderId="1" xfId="57" applyNumberFormat="1" applyFont="1" applyFill="1" applyBorder="1" applyAlignment="1" applyProtection="1">
      <alignment horizontal="right" vertical="center"/>
      <protection locked="0"/>
    </xf>
    <xf numFmtId="4" fontId="17" fillId="0" borderId="1" xfId="57" applyNumberFormat="1" applyFont="1" applyFill="1" applyBorder="1" applyAlignment="1" applyProtection="1">
      <alignment horizontal="right" vertical="center"/>
    </xf>
    <xf numFmtId="0" fontId="22" fillId="0" borderId="1" xfId="57" applyFont="1" applyFill="1" applyBorder="1" applyAlignment="1" applyProtection="1">
      <alignment horizontal="right" vertical="center"/>
    </xf>
    <xf numFmtId="0" fontId="17" fillId="0" borderId="1" xfId="57" applyFont="1" applyFill="1" applyBorder="1" applyAlignment="1" applyProtection="1">
      <alignment horizontal="left" vertical="center"/>
    </xf>
    <xf numFmtId="0" fontId="1" fillId="0" borderId="1" xfId="57" applyFont="1" applyFill="1" applyBorder="1" applyAlignment="1" applyProtection="1">
      <alignment vertical="center"/>
    </xf>
    <xf numFmtId="0" fontId="22" fillId="0" borderId="1" xfId="57" applyFont="1" applyFill="1" applyBorder="1" applyAlignment="1" applyProtection="1">
      <alignment horizontal="center" vertical="center"/>
    </xf>
    <xf numFmtId="0" fontId="22" fillId="0" borderId="1" xfId="57" applyFont="1" applyFill="1" applyBorder="1" applyAlignment="1" applyProtection="1">
      <alignment horizontal="center" vertical="center"/>
      <protection locked="0"/>
    </xf>
    <xf numFmtId="179" fontId="12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" fillId="0" borderId="0" xfId="57" applyFont="1" applyFill="1" applyBorder="1" applyAlignment="1" applyProtection="1"/>
    <xf numFmtId="0" fontId="24" fillId="0" borderId="0" xfId="57" applyFont="1" applyFill="1" applyBorder="1" applyAlignment="1" applyProtection="1"/>
    <xf numFmtId="0" fontId="16" fillId="0" borderId="0" xfId="57" applyFont="1" applyFill="1" applyBorder="1" applyAlignment="1" applyProtection="1"/>
    <xf numFmtId="0" fontId="25" fillId="0" borderId="0" xfId="57" applyFont="1" applyFill="1" applyBorder="1" applyAlignment="1" applyProtection="1">
      <alignment horizontal="center" vertical="top"/>
    </xf>
    <xf numFmtId="0" fontId="17" fillId="0" borderId="0" xfId="57" applyFont="1" applyFill="1" applyBorder="1" applyAlignment="1" applyProtection="1">
      <alignment horizontal="left" vertical="center"/>
    </xf>
    <xf numFmtId="0" fontId="17" fillId="0" borderId="5" xfId="57" applyFont="1" applyFill="1" applyBorder="1" applyAlignment="1" applyProtection="1">
      <alignment horizontal="left" vertical="center"/>
    </xf>
    <xf numFmtId="4" fontId="17" fillId="0" borderId="7" xfId="57" applyNumberFormat="1" applyFont="1" applyFill="1" applyBorder="1" applyAlignment="1" applyProtection="1">
      <alignment horizontal="right" vertical="center"/>
      <protection locked="0"/>
    </xf>
    <xf numFmtId="0" fontId="1" fillId="0" borderId="1" xfId="57" applyFont="1" applyFill="1" applyBorder="1" applyAlignment="1" applyProtection="1"/>
    <xf numFmtId="0" fontId="1" fillId="0" borderId="5" xfId="57" applyFont="1" applyFill="1" applyBorder="1" applyAlignment="1" applyProtection="1"/>
    <xf numFmtId="0" fontId="1" fillId="0" borderId="7" xfId="57" applyFont="1" applyFill="1" applyBorder="1" applyAlignment="1" applyProtection="1"/>
    <xf numFmtId="0" fontId="22" fillId="0" borderId="5" xfId="57" applyFont="1" applyFill="1" applyBorder="1" applyAlignment="1" applyProtection="1">
      <alignment horizontal="center" vertical="center"/>
    </xf>
    <xf numFmtId="0" fontId="17" fillId="0" borderId="7" xfId="57" applyFont="1" applyFill="1" applyBorder="1" applyAlignment="1" applyProtection="1">
      <alignment horizontal="right" vertical="center"/>
    </xf>
    <xf numFmtId="0" fontId="17" fillId="0" borderId="1" xfId="57" applyFont="1" applyFill="1" applyBorder="1" applyAlignment="1" applyProtection="1">
      <alignment horizontal="right" vertical="center"/>
    </xf>
    <xf numFmtId="0" fontId="22" fillId="0" borderId="5" xfId="57" applyFont="1" applyFill="1" applyBorder="1" applyAlignment="1" applyProtection="1">
      <alignment horizontal="center" vertical="center"/>
      <protection locked="0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7"/>
  <sheetViews>
    <sheetView showZeros="0" topLeftCell="A4" workbookViewId="0">
      <selection activeCell="B25" sqref="B25"/>
    </sheetView>
  </sheetViews>
  <sheetFormatPr defaultColWidth="7" defaultRowHeight="12" outlineLevelCol="3"/>
  <cols>
    <col min="1" max="1" width="34.625" style="98" customWidth="1"/>
    <col min="2" max="2" width="37.7416666666667" style="98" customWidth="1"/>
    <col min="3" max="3" width="35.375" style="98" customWidth="1"/>
    <col min="4" max="4" width="40.3666666666667" style="98" customWidth="1"/>
    <col min="5" max="5" width="7" style="66" customWidth="1"/>
    <col min="6" max="16384" width="7" style="66"/>
  </cols>
  <sheetData>
    <row r="1" s="66" customFormat="1" ht="17" customHeight="1" spans="1:4">
      <c r="A1" s="99"/>
      <c r="B1" s="100"/>
      <c r="C1" s="100"/>
      <c r="D1" s="74" t="s">
        <v>0</v>
      </c>
    </row>
    <row r="2" s="66" customFormat="1" ht="36" customHeight="1" spans="1:4">
      <c r="A2" s="70" t="s">
        <v>1</v>
      </c>
      <c r="B2" s="101"/>
      <c r="C2" s="101"/>
      <c r="D2" s="101"/>
    </row>
    <row r="3" s="66" customFormat="1" ht="21" customHeight="1" spans="1:4">
      <c r="A3" s="102" t="s">
        <v>2</v>
      </c>
      <c r="B3" s="73"/>
      <c r="C3" s="73"/>
      <c r="D3" s="69" t="s">
        <v>3</v>
      </c>
    </row>
    <row r="4" s="66" customFormat="1" ht="19.5" customHeight="1" spans="1:4">
      <c r="A4" s="75" t="s">
        <v>4</v>
      </c>
      <c r="B4" s="76"/>
      <c r="C4" s="75" t="s">
        <v>5</v>
      </c>
      <c r="D4" s="76"/>
    </row>
    <row r="5" s="66" customFormat="1" ht="19.5" customHeight="1" spans="1:4">
      <c r="A5" s="77" t="s">
        <v>6</v>
      </c>
      <c r="B5" s="77" t="s">
        <v>7</v>
      </c>
      <c r="C5" s="77" t="s">
        <v>8</v>
      </c>
      <c r="D5" s="77" t="s">
        <v>7</v>
      </c>
    </row>
    <row r="6" s="66" customFormat="1" ht="19.5" customHeight="1" spans="1:4">
      <c r="A6" s="79"/>
      <c r="B6" s="79"/>
      <c r="C6" s="79"/>
      <c r="D6" s="79"/>
    </row>
    <row r="7" s="66" customFormat="1" ht="20.25" customHeight="1" spans="1:4">
      <c r="A7" s="87" t="s">
        <v>9</v>
      </c>
      <c r="B7" s="17">
        <v>81.163358</v>
      </c>
      <c r="C7" s="87" t="s">
        <v>10</v>
      </c>
      <c r="D7" s="85"/>
    </row>
    <row r="8" s="66" customFormat="1" ht="20.25" customHeight="1" spans="1:4">
      <c r="A8" s="87" t="s">
        <v>11</v>
      </c>
      <c r="B8" s="85"/>
      <c r="C8" s="87" t="s">
        <v>12</v>
      </c>
      <c r="D8" s="85"/>
    </row>
    <row r="9" s="66" customFormat="1" ht="20.25" customHeight="1" spans="1:4">
      <c r="A9" s="87" t="s">
        <v>13</v>
      </c>
      <c r="B9" s="85"/>
      <c r="C9" s="87" t="s">
        <v>14</v>
      </c>
      <c r="D9" s="85"/>
    </row>
    <row r="10" s="66" customFormat="1" ht="20.25" customHeight="1" spans="1:4">
      <c r="A10" s="87" t="s">
        <v>15</v>
      </c>
      <c r="B10" s="84"/>
      <c r="C10" s="87" t="s">
        <v>16</v>
      </c>
      <c r="D10" s="85"/>
    </row>
    <row r="11" s="66" customFormat="1" ht="20.25" customHeight="1" spans="1:4">
      <c r="A11" s="87" t="s">
        <v>17</v>
      </c>
      <c r="B11" s="84"/>
      <c r="C11" s="87" t="s">
        <v>18</v>
      </c>
      <c r="D11" s="85"/>
    </row>
    <row r="12" s="66" customFormat="1" ht="20.25" customHeight="1" spans="1:4">
      <c r="A12" s="87" t="s">
        <v>19</v>
      </c>
      <c r="B12" s="84"/>
      <c r="C12" s="87" t="s">
        <v>20</v>
      </c>
      <c r="D12" s="85"/>
    </row>
    <row r="13" s="66" customFormat="1" ht="20.25" customHeight="1" spans="1:4">
      <c r="A13" s="87" t="s">
        <v>21</v>
      </c>
      <c r="B13" s="84"/>
      <c r="C13" s="87" t="s">
        <v>22</v>
      </c>
      <c r="D13" s="85"/>
    </row>
    <row r="14" s="66" customFormat="1" ht="20.25" customHeight="1" spans="1:4">
      <c r="A14" s="87" t="s">
        <v>23</v>
      </c>
      <c r="B14" s="84"/>
      <c r="C14" s="87" t="s">
        <v>24</v>
      </c>
      <c r="D14" s="17">
        <v>66.381628</v>
      </c>
    </row>
    <row r="15" s="66" customFormat="1" ht="20.25" customHeight="1" spans="1:4">
      <c r="A15" s="103" t="s">
        <v>25</v>
      </c>
      <c r="B15" s="104"/>
      <c r="C15" s="87" t="s">
        <v>26</v>
      </c>
      <c r="D15" s="17">
        <v>6.42013</v>
      </c>
    </row>
    <row r="16" s="66" customFormat="1" ht="20.25" customHeight="1" spans="1:4">
      <c r="A16" s="103" t="s">
        <v>27</v>
      </c>
      <c r="B16" s="105"/>
      <c r="C16" s="87" t="s">
        <v>28</v>
      </c>
      <c r="D16" s="85"/>
    </row>
    <row r="17" s="66" customFormat="1" ht="20.25" customHeight="1" spans="1:4">
      <c r="A17" s="105"/>
      <c r="B17" s="105"/>
      <c r="C17" s="87" t="s">
        <v>29</v>
      </c>
      <c r="D17" s="85"/>
    </row>
    <row r="18" s="66" customFormat="1" ht="20.25" customHeight="1" spans="1:4">
      <c r="A18" s="105"/>
      <c r="B18" s="105"/>
      <c r="C18" s="87" t="s">
        <v>30</v>
      </c>
      <c r="D18" s="85"/>
    </row>
    <row r="19" s="66" customFormat="1" ht="20.25" customHeight="1" spans="1:4">
      <c r="A19" s="105"/>
      <c r="B19" s="105"/>
      <c r="C19" s="87" t="s">
        <v>31</v>
      </c>
      <c r="D19" s="85"/>
    </row>
    <row r="20" s="66" customFormat="1" ht="20.25" customHeight="1" spans="1:4">
      <c r="A20" s="105"/>
      <c r="B20" s="105"/>
      <c r="C20" s="87" t="s">
        <v>32</v>
      </c>
      <c r="D20" s="85"/>
    </row>
    <row r="21" s="66" customFormat="1" ht="20.25" customHeight="1" spans="1:4">
      <c r="A21" s="105"/>
      <c r="B21" s="105"/>
      <c r="C21" s="87" t="s">
        <v>33</v>
      </c>
      <c r="D21" s="85"/>
    </row>
    <row r="22" s="66" customFormat="1" ht="20.25" customHeight="1" spans="1:4">
      <c r="A22" s="105"/>
      <c r="B22" s="105"/>
      <c r="C22" s="87" t="s">
        <v>34</v>
      </c>
      <c r="D22" s="85"/>
    </row>
    <row r="23" s="66" customFormat="1" ht="20.25" customHeight="1" spans="1:4">
      <c r="A23" s="105"/>
      <c r="B23" s="105"/>
      <c r="C23" s="87" t="s">
        <v>35</v>
      </c>
      <c r="D23" s="85"/>
    </row>
    <row r="24" s="66" customFormat="1" ht="20.25" customHeight="1" spans="1:4">
      <c r="A24" s="105"/>
      <c r="B24" s="105"/>
      <c r="C24" s="87" t="s">
        <v>36</v>
      </c>
      <c r="D24" s="85"/>
    </row>
    <row r="25" s="66" customFormat="1" ht="20.25" customHeight="1" spans="1:4">
      <c r="A25" s="105"/>
      <c r="B25" s="105"/>
      <c r="C25" s="87" t="s">
        <v>37</v>
      </c>
      <c r="D25" s="17">
        <v>8.3616</v>
      </c>
    </row>
    <row r="26" s="66" customFormat="1" ht="20.25" customHeight="1" spans="1:4">
      <c r="A26" s="105"/>
      <c r="B26" s="105"/>
      <c r="C26" s="87" t="s">
        <v>38</v>
      </c>
      <c r="D26" s="85"/>
    </row>
    <row r="27" s="66" customFormat="1" ht="20.25" customHeight="1" spans="1:4">
      <c r="A27" s="105"/>
      <c r="B27" s="105"/>
      <c r="C27" s="87" t="s">
        <v>39</v>
      </c>
      <c r="D27" s="85"/>
    </row>
    <row r="28" s="66" customFormat="1" ht="20.25" customHeight="1" spans="1:4">
      <c r="A28" s="105"/>
      <c r="B28" s="105"/>
      <c r="C28" s="87" t="s">
        <v>40</v>
      </c>
      <c r="D28" s="85"/>
    </row>
    <row r="29" s="66" customFormat="1" ht="20.25" customHeight="1" spans="1:4">
      <c r="A29" s="105"/>
      <c r="B29" s="105"/>
      <c r="C29" s="87" t="s">
        <v>41</v>
      </c>
      <c r="D29" s="85"/>
    </row>
    <row r="30" s="66" customFormat="1" ht="20.25" customHeight="1" spans="1:4">
      <c r="A30" s="105"/>
      <c r="B30" s="105"/>
      <c r="C30" s="87" t="s">
        <v>42</v>
      </c>
      <c r="D30" s="85"/>
    </row>
    <row r="31" s="66" customFormat="1" ht="20.25" customHeight="1" spans="1:4">
      <c r="A31" s="106"/>
      <c r="B31" s="107"/>
      <c r="C31" s="87" t="s">
        <v>43</v>
      </c>
      <c r="D31" s="85"/>
    </row>
    <row r="32" s="66" customFormat="1" ht="20.25" customHeight="1" spans="1:4">
      <c r="A32" s="106"/>
      <c r="B32" s="107"/>
      <c r="C32" s="87" t="s">
        <v>44</v>
      </c>
      <c r="D32" s="85"/>
    </row>
    <row r="33" s="66" customFormat="1" ht="20.25" customHeight="1" spans="1:4">
      <c r="A33" s="108" t="s">
        <v>45</v>
      </c>
      <c r="B33" s="91">
        <v>81.163358</v>
      </c>
      <c r="C33" s="89" t="s">
        <v>46</v>
      </c>
      <c r="D33" s="91">
        <v>81.163358</v>
      </c>
    </row>
    <row r="34" s="66" customFormat="1" ht="20.25" customHeight="1" spans="1:4">
      <c r="A34" s="103" t="s">
        <v>47</v>
      </c>
      <c r="B34" s="109" t="s">
        <v>48</v>
      </c>
      <c r="C34" s="87" t="s">
        <v>49</v>
      </c>
      <c r="D34" s="110" t="s">
        <v>50</v>
      </c>
    </row>
    <row r="35" s="66" customFormat="1" ht="20.25" customHeight="1" spans="1:4">
      <c r="A35" s="103" t="s">
        <v>51</v>
      </c>
      <c r="B35" s="109"/>
      <c r="C35" s="103" t="s">
        <v>51</v>
      </c>
      <c r="D35" s="110"/>
    </row>
    <row r="36" s="66" customFormat="1" ht="20.25" customHeight="1" spans="1:4">
      <c r="A36" s="103" t="s">
        <v>52</v>
      </c>
      <c r="B36" s="109"/>
      <c r="C36" s="103" t="s">
        <v>53</v>
      </c>
      <c r="D36" s="110"/>
    </row>
    <row r="37" s="66" customFormat="1" ht="20.25" customHeight="1" spans="1:4">
      <c r="A37" s="111" t="s">
        <v>54</v>
      </c>
      <c r="B37" s="91">
        <v>81.163358</v>
      </c>
      <c r="C37" s="89" t="s">
        <v>55</v>
      </c>
      <c r="D37" s="91">
        <v>81.163358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C22" sqref="C22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ht="18.75" customHeight="1" spans="1:6">
      <c r="A1" s="1"/>
      <c r="B1" s="1"/>
      <c r="C1" s="1"/>
      <c r="D1" s="1"/>
      <c r="E1" s="1"/>
      <c r="F1" s="43" t="s">
        <v>250</v>
      </c>
    </row>
    <row r="2" ht="37.5" customHeight="1" spans="1:6">
      <c r="A2" s="3" t="s">
        <v>251</v>
      </c>
      <c r="B2" s="3"/>
      <c r="C2" s="3"/>
      <c r="D2" s="3"/>
      <c r="E2" s="3"/>
      <c r="F2" s="3"/>
    </row>
    <row r="3" ht="18.75" customHeight="1" spans="1:6">
      <c r="A3" s="44" t="s">
        <v>2</v>
      </c>
      <c r="B3" s="44"/>
      <c r="C3" s="44"/>
      <c r="D3" s="45"/>
      <c r="E3" s="45"/>
      <c r="F3" s="46" t="s">
        <v>58</v>
      </c>
    </row>
    <row r="4" ht="18.75" customHeight="1" spans="1:6">
      <c r="A4" s="13" t="s">
        <v>252</v>
      </c>
      <c r="B4" s="13" t="s">
        <v>87</v>
      </c>
      <c r="C4" s="13" t="s">
        <v>88</v>
      </c>
      <c r="D4" s="47" t="s">
        <v>253</v>
      </c>
      <c r="E4" s="47"/>
      <c r="F4" s="47"/>
    </row>
    <row r="5" ht="18.75" customHeight="1" spans="1:6">
      <c r="A5" s="13" t="s">
        <v>87</v>
      </c>
      <c r="B5" s="13" t="s">
        <v>87</v>
      </c>
      <c r="C5" s="13" t="s">
        <v>88</v>
      </c>
      <c r="D5" s="47" t="s">
        <v>63</v>
      </c>
      <c r="E5" s="47" t="s">
        <v>90</v>
      </c>
      <c r="F5" s="47" t="s">
        <v>91</v>
      </c>
    </row>
    <row r="6" ht="18.75" customHeight="1" spans="1:6">
      <c r="A6" s="14" t="s">
        <v>74</v>
      </c>
      <c r="B6" s="14"/>
      <c r="C6" s="14" t="s">
        <v>75</v>
      </c>
      <c r="D6" s="14" t="s">
        <v>77</v>
      </c>
      <c r="E6" s="14" t="s">
        <v>78</v>
      </c>
      <c r="F6" s="14" t="s">
        <v>79</v>
      </c>
    </row>
    <row r="7" ht="20.25" customHeight="1" spans="1:6">
      <c r="A7" s="16"/>
      <c r="B7" s="16"/>
      <c r="C7" s="16"/>
      <c r="D7" s="17"/>
      <c r="E7" s="17"/>
      <c r="F7" s="17"/>
    </row>
    <row r="8" ht="20.25" customHeight="1" spans="1:6">
      <c r="A8" s="48" t="s">
        <v>126</v>
      </c>
      <c r="B8" s="48"/>
      <c r="C8" s="48"/>
      <c r="D8" s="49"/>
      <c r="E8" s="49"/>
      <c r="F8" s="49"/>
    </row>
    <row r="9" customHeight="1" spans="1:1">
      <c r="A9" s="12" t="s">
        <v>254</v>
      </c>
    </row>
  </sheetData>
  <mergeCells count="7">
    <mergeCell ref="A2:F2"/>
    <mergeCell ref="A3:C3"/>
    <mergeCell ref="D4:F4"/>
    <mergeCell ref="A8:C8"/>
    <mergeCell ref="A4:A5"/>
    <mergeCell ref="B4:B5"/>
    <mergeCell ref="C4:C5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A11" sqref="A11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20" t="s">
        <v>255</v>
      </c>
    </row>
    <row r="2" ht="45" customHeight="1" spans="1:17">
      <c r="A2" s="32" t="s">
        <v>256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41"/>
      <c r="O2" s="41"/>
      <c r="P2" s="41"/>
      <c r="Q2" s="41"/>
    </row>
    <row r="3" ht="20.2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0" t="s">
        <v>58</v>
      </c>
    </row>
    <row r="4" ht="20.25" customHeight="1" spans="1:17">
      <c r="A4" s="22" t="s">
        <v>257</v>
      </c>
      <c r="B4" s="22" t="s">
        <v>258</v>
      </c>
      <c r="C4" s="22" t="s">
        <v>259</v>
      </c>
      <c r="D4" s="22" t="s">
        <v>260</v>
      </c>
      <c r="E4" s="22" t="s">
        <v>261</v>
      </c>
      <c r="F4" s="22" t="s">
        <v>262</v>
      </c>
      <c r="G4" s="22" t="s">
        <v>187</v>
      </c>
      <c r="H4" s="22"/>
      <c r="I4" s="22"/>
      <c r="J4" s="22"/>
      <c r="K4" s="22"/>
      <c r="L4" s="22"/>
      <c r="M4" s="22"/>
      <c r="N4" s="22"/>
      <c r="O4" s="22"/>
      <c r="P4" s="22"/>
      <c r="Q4" s="22"/>
    </row>
    <row r="5" ht="20.25" customHeight="1" spans="1:17">
      <c r="A5" s="22" t="s">
        <v>263</v>
      </c>
      <c r="B5" s="22" t="s">
        <v>258</v>
      </c>
      <c r="C5" s="22" t="s">
        <v>259</v>
      </c>
      <c r="D5" s="22" t="s">
        <v>260</v>
      </c>
      <c r="E5" s="22" t="s">
        <v>261</v>
      </c>
      <c r="F5" s="22" t="s">
        <v>262</v>
      </c>
      <c r="G5" s="22" t="s">
        <v>61</v>
      </c>
      <c r="H5" s="22" t="s">
        <v>64</v>
      </c>
      <c r="I5" s="22" t="s">
        <v>264</v>
      </c>
      <c r="J5" s="22" t="s">
        <v>265</v>
      </c>
      <c r="K5" s="22" t="s">
        <v>67</v>
      </c>
      <c r="L5" s="22" t="s">
        <v>68</v>
      </c>
      <c r="M5" s="22" t="s">
        <v>68</v>
      </c>
      <c r="N5" s="22"/>
      <c r="O5" s="22"/>
      <c r="P5" s="22"/>
      <c r="Q5" s="22"/>
    </row>
    <row r="6" ht="32.4" customHeight="1" spans="1:17">
      <c r="A6" s="22"/>
      <c r="B6" s="22"/>
      <c r="C6" s="22"/>
      <c r="D6" s="22"/>
      <c r="E6" s="22"/>
      <c r="F6" s="22"/>
      <c r="G6" s="22"/>
      <c r="H6" s="22" t="s">
        <v>63</v>
      </c>
      <c r="I6" s="22"/>
      <c r="J6" s="22"/>
      <c r="K6" s="22"/>
      <c r="L6" s="22" t="s">
        <v>63</v>
      </c>
      <c r="M6" s="22" t="s">
        <v>69</v>
      </c>
      <c r="N6" s="22" t="s">
        <v>70</v>
      </c>
      <c r="O6" s="42" t="s">
        <v>71</v>
      </c>
      <c r="P6" s="42" t="s">
        <v>72</v>
      </c>
      <c r="Q6" s="42" t="s">
        <v>73</v>
      </c>
    </row>
    <row r="7" ht="20.25" customHeight="1" spans="1:17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</row>
    <row r="8" ht="20.25" customHeight="1" spans="1:17">
      <c r="A8" s="39" t="s">
        <v>221</v>
      </c>
      <c r="B8" s="23"/>
      <c r="C8" s="23"/>
      <c r="D8" s="35"/>
      <c r="E8" s="35"/>
      <c r="F8" s="35"/>
      <c r="G8" s="35">
        <v>0.0825</v>
      </c>
      <c r="H8" s="35">
        <v>0.0825</v>
      </c>
      <c r="I8" s="35"/>
      <c r="J8" s="36"/>
      <c r="K8" s="36"/>
      <c r="L8" s="35"/>
      <c r="M8" s="35"/>
      <c r="N8" s="35"/>
      <c r="O8" s="35"/>
      <c r="P8" s="35"/>
      <c r="Q8" s="35"/>
    </row>
    <row r="9" ht="20.25" customHeight="1" spans="1:17">
      <c r="A9" s="23"/>
      <c r="B9" s="23" t="s">
        <v>266</v>
      </c>
      <c r="C9" s="23" t="str">
        <f>"A05040101"&amp;"  "&amp;"复印纸"</f>
        <v>A05040101  复印纸</v>
      </c>
      <c r="D9" s="40" t="s">
        <v>267</v>
      </c>
      <c r="E9" s="24">
        <v>5</v>
      </c>
      <c r="F9" s="35"/>
      <c r="G9" s="35">
        <v>0.0825</v>
      </c>
      <c r="H9" s="36">
        <v>0.0825</v>
      </c>
      <c r="I9" s="36"/>
      <c r="J9" s="36"/>
      <c r="K9" s="36"/>
      <c r="L9" s="35"/>
      <c r="M9" s="35"/>
      <c r="N9" s="35"/>
      <c r="O9" s="35"/>
      <c r="P9" s="35"/>
      <c r="Q9" s="35"/>
    </row>
    <row r="10" ht="20.25" customHeight="1" spans="1:17">
      <c r="A10" s="24" t="s">
        <v>61</v>
      </c>
      <c r="B10" s="24"/>
      <c r="C10" s="24"/>
      <c r="D10" s="40"/>
      <c r="E10" s="40"/>
      <c r="F10" s="35"/>
      <c r="G10" s="35">
        <v>0.0825</v>
      </c>
      <c r="H10" s="35">
        <v>0.0825</v>
      </c>
      <c r="I10" s="35"/>
      <c r="J10" s="35"/>
      <c r="K10" s="35"/>
      <c r="L10" s="35"/>
      <c r="M10" s="35"/>
      <c r="N10" s="35"/>
      <c r="O10" s="35"/>
      <c r="P10" s="35"/>
      <c r="Q10" s="35"/>
    </row>
    <row r="11" customHeight="1" spans="1:1">
      <c r="A11" s="12"/>
    </row>
  </sheetData>
  <mergeCells count="17">
    <mergeCell ref="A1:M1"/>
    <mergeCell ref="A2:Q2"/>
    <mergeCell ref="A3:M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1"/>
  <sheetViews>
    <sheetView showZeros="0" workbookViewId="0">
      <selection activeCell="B16" sqref="B16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6" width="28.4166666666667" customWidth="1"/>
    <col min="7" max="7" width="16.2833333333333" customWidth="1"/>
    <col min="8" max="12" width="16.4166666666667" customWidth="1"/>
    <col min="13" max="17" width="16.2833333333333" customWidth="1"/>
  </cols>
  <sheetData>
    <row r="1" customHeight="1" spans="1:17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 t="s">
        <v>268</v>
      </c>
    </row>
    <row r="2" ht="45" customHeight="1" spans="1:17">
      <c r="A2" s="32" t="s">
        <v>269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ht="20.25" customHeight="1" spans="1:17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  <c r="M3" s="20"/>
      <c r="N3" s="20"/>
      <c r="O3" s="20"/>
      <c r="P3" s="20"/>
      <c r="Q3" s="20" t="s">
        <v>58</v>
      </c>
    </row>
    <row r="4" ht="27.15" customHeight="1" spans="1:17">
      <c r="A4" s="33" t="s">
        <v>257</v>
      </c>
      <c r="B4" s="33" t="s">
        <v>270</v>
      </c>
      <c r="C4" s="33" t="s">
        <v>271</v>
      </c>
      <c r="D4" s="33" t="s">
        <v>272</v>
      </c>
      <c r="E4" s="33" t="s">
        <v>273</v>
      </c>
      <c r="F4" s="33" t="s">
        <v>274</v>
      </c>
      <c r="G4" s="33" t="s">
        <v>187</v>
      </c>
      <c r="H4" s="33"/>
      <c r="I4" s="33"/>
      <c r="J4" s="33"/>
      <c r="K4" s="33"/>
      <c r="L4" s="33"/>
      <c r="M4" s="33"/>
      <c r="N4" s="33"/>
      <c r="O4" s="33"/>
      <c r="P4" s="33"/>
      <c r="Q4" s="33"/>
    </row>
    <row r="5" ht="23.4" customHeight="1" spans="1:17">
      <c r="A5" s="33" t="s">
        <v>263</v>
      </c>
      <c r="B5" s="33"/>
      <c r="C5" s="33" t="s">
        <v>271</v>
      </c>
      <c r="D5" s="33" t="s">
        <v>272</v>
      </c>
      <c r="E5" s="33" t="s">
        <v>273</v>
      </c>
      <c r="F5" s="33" t="s">
        <v>275</v>
      </c>
      <c r="G5" s="33" t="s">
        <v>61</v>
      </c>
      <c r="H5" s="33" t="s">
        <v>64</v>
      </c>
      <c r="I5" s="33" t="s">
        <v>264</v>
      </c>
      <c r="J5" s="33" t="s">
        <v>265</v>
      </c>
      <c r="K5" s="33" t="s">
        <v>67</v>
      </c>
      <c r="L5" s="33" t="s">
        <v>68</v>
      </c>
      <c r="M5" s="33"/>
      <c r="N5" s="33"/>
      <c r="O5" s="33"/>
      <c r="P5" s="33"/>
      <c r="Q5" s="33"/>
    </row>
    <row r="6" ht="28.65" customHeight="1" spans="1:17">
      <c r="A6" s="33"/>
      <c r="B6" s="33"/>
      <c r="C6" s="33"/>
      <c r="D6" s="33"/>
      <c r="E6" s="33"/>
      <c r="F6" s="33"/>
      <c r="G6" s="33"/>
      <c r="H6" s="33" t="s">
        <v>63</v>
      </c>
      <c r="I6" s="33"/>
      <c r="J6" s="33"/>
      <c r="K6" s="33"/>
      <c r="L6" s="33" t="s">
        <v>63</v>
      </c>
      <c r="M6" s="33" t="s">
        <v>69</v>
      </c>
      <c r="N6" s="33" t="s">
        <v>70</v>
      </c>
      <c r="O6" s="37" t="s">
        <v>71</v>
      </c>
      <c r="P6" s="37" t="s">
        <v>72</v>
      </c>
      <c r="Q6" s="37" t="s">
        <v>73</v>
      </c>
    </row>
    <row r="7" ht="20.25" customHeight="1" spans="1:17">
      <c r="A7" s="34">
        <v>1</v>
      </c>
      <c r="B7" s="34">
        <v>2</v>
      </c>
      <c r="C7" s="34">
        <v>3</v>
      </c>
      <c r="D7" s="34">
        <v>4</v>
      </c>
      <c r="E7" s="34">
        <v>5</v>
      </c>
      <c r="F7" s="34">
        <v>6</v>
      </c>
      <c r="G7" s="34">
        <v>7</v>
      </c>
      <c r="H7" s="34">
        <v>8</v>
      </c>
      <c r="I7" s="34">
        <v>9</v>
      </c>
      <c r="J7" s="34">
        <v>10</v>
      </c>
      <c r="K7" s="34">
        <v>11</v>
      </c>
      <c r="L7" s="34">
        <v>12</v>
      </c>
      <c r="M7" s="34">
        <v>13</v>
      </c>
      <c r="N7" s="34">
        <v>14</v>
      </c>
      <c r="O7" s="34">
        <v>15</v>
      </c>
      <c r="P7" s="34">
        <v>16</v>
      </c>
      <c r="Q7" s="34">
        <v>17</v>
      </c>
    </row>
    <row r="8" ht="20.25" customHeight="1" spans="1:17">
      <c r="A8" s="23"/>
      <c r="B8" s="23"/>
      <c r="C8" s="23"/>
      <c r="D8" s="24"/>
      <c r="E8" s="24"/>
      <c r="F8" s="35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</row>
    <row r="9" ht="20.25" customHeight="1" spans="1:17">
      <c r="A9" s="23"/>
      <c r="B9" s="23"/>
      <c r="C9" s="23"/>
      <c r="D9" s="23"/>
      <c r="E9" s="23"/>
      <c r="F9" s="23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ht="20.25" customHeight="1" spans="1:17">
      <c r="A10" s="24" t="s">
        <v>61</v>
      </c>
      <c r="B10" s="24"/>
      <c r="C10" s="24"/>
      <c r="D10" s="24"/>
      <c r="E10" s="24"/>
      <c r="F10" s="24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customHeight="1" spans="1:1">
      <c r="A11" s="12" t="s">
        <v>276</v>
      </c>
    </row>
  </sheetData>
  <mergeCells count="17">
    <mergeCell ref="A1:L1"/>
    <mergeCell ref="A2:Q2"/>
    <mergeCell ref="A3:K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A21" sqref="A21"/>
    </sheetView>
  </sheetViews>
  <sheetFormatPr defaultColWidth="8.85" defaultRowHeight="15" customHeight="1"/>
  <cols>
    <col min="1" max="1" width="37.1416666666667" customWidth="1"/>
    <col min="2" max="10" width="17.1416666666667" customWidth="1"/>
  </cols>
  <sheetData>
    <row r="1" customFormat="1" customHeight="1" spans="1:10">
      <c r="A1" s="29"/>
      <c r="B1" s="29"/>
      <c r="C1" s="29"/>
      <c r="D1" s="29"/>
      <c r="E1" s="29"/>
      <c r="F1" s="29"/>
      <c r="G1" s="29"/>
      <c r="H1" s="29"/>
      <c r="I1" s="29"/>
      <c r="J1" s="29"/>
    </row>
    <row r="2" customFormat="1" ht="24.1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277</v>
      </c>
    </row>
    <row r="3" customFormat="1" ht="45.15" customHeight="1" spans="1:10">
      <c r="A3" s="26" t="s">
        <v>278</v>
      </c>
      <c r="B3" s="26"/>
      <c r="C3" s="26"/>
      <c r="D3" s="26"/>
      <c r="E3" s="26"/>
      <c r="F3" s="26"/>
      <c r="G3" s="26"/>
      <c r="H3" s="26"/>
      <c r="I3" s="26"/>
      <c r="J3" s="26"/>
    </row>
    <row r="4" customFormat="1" ht="18.75" customHeight="1" spans="1:10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20" t="s">
        <v>58</v>
      </c>
    </row>
    <row r="5" customFormat="1" ht="22.5" customHeight="1" spans="1:10">
      <c r="A5" s="30" t="s">
        <v>279</v>
      </c>
      <c r="B5" s="30" t="s">
        <v>187</v>
      </c>
      <c r="C5" s="30"/>
      <c r="D5" s="30"/>
      <c r="E5" s="30" t="s">
        <v>280</v>
      </c>
      <c r="F5" s="30"/>
      <c r="G5" s="30"/>
      <c r="H5" s="30"/>
      <c r="I5" s="30"/>
      <c r="J5" s="30"/>
    </row>
    <row r="6" customFormat="1" ht="22.5" customHeight="1" spans="1:10">
      <c r="A6" s="30"/>
      <c r="B6" s="30" t="s">
        <v>61</v>
      </c>
      <c r="C6" s="30" t="s">
        <v>64</v>
      </c>
      <c r="D6" s="30" t="s">
        <v>264</v>
      </c>
      <c r="E6" s="31" t="s">
        <v>281</v>
      </c>
      <c r="F6" s="31" t="s">
        <v>282</v>
      </c>
      <c r="G6" s="31" t="s">
        <v>283</v>
      </c>
      <c r="H6" s="31" t="s">
        <v>284</v>
      </c>
      <c r="I6" s="31" t="s">
        <v>285</v>
      </c>
      <c r="J6" s="31" t="s">
        <v>286</v>
      </c>
    </row>
    <row r="7" customFormat="1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Format="1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Format="1" ht="18.75" customHeight="1" spans="1:10">
      <c r="A9" s="24" t="s">
        <v>61</v>
      </c>
      <c r="B9" s="23"/>
      <c r="C9" s="23"/>
      <c r="D9" s="23"/>
      <c r="E9" s="23"/>
      <c r="F9" s="23"/>
      <c r="G9" s="23"/>
      <c r="H9" s="23"/>
      <c r="I9" s="23"/>
      <c r="J9" s="23"/>
    </row>
    <row r="10" customFormat="1" customHeight="1" spans="1:1">
      <c r="A10" s="12" t="s">
        <v>287</v>
      </c>
    </row>
  </sheetData>
  <mergeCells count="5">
    <mergeCell ref="A3:J3"/>
    <mergeCell ref="A4:C4"/>
    <mergeCell ref="B5:D5"/>
    <mergeCell ref="E5:J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8"/>
  <sheetViews>
    <sheetView showZeros="0" workbookViewId="0">
      <selection activeCell="A8" sqref="A8"/>
    </sheetView>
  </sheetViews>
  <sheetFormatPr defaultColWidth="8.85" defaultRowHeight="15" customHeight="1" outlineLevelRow="7"/>
  <cols>
    <col min="1" max="10" width="28.575" customWidth="1"/>
  </cols>
  <sheetData>
    <row r="1" ht="18.75" customHeight="1" spans="1:10">
      <c r="A1" s="19"/>
      <c r="B1" s="19"/>
      <c r="C1" s="19"/>
      <c r="D1" s="19"/>
      <c r="E1" s="19"/>
      <c r="F1" s="19"/>
      <c r="G1" s="19"/>
      <c r="H1" s="19"/>
      <c r="I1" s="19"/>
      <c r="J1" s="20" t="s">
        <v>288</v>
      </c>
    </row>
    <row r="2" ht="52.05" customHeight="1" spans="1:10">
      <c r="A2" s="26" t="s">
        <v>289</v>
      </c>
      <c r="B2" s="27"/>
      <c r="C2" s="27"/>
      <c r="D2" s="27"/>
      <c r="E2" s="27"/>
      <c r="F2" s="27"/>
      <c r="G2" s="27"/>
      <c r="H2" s="27"/>
      <c r="I2" s="27"/>
      <c r="J2" s="27"/>
    </row>
    <row r="3" ht="21.3" customHeight="1" spans="1:10">
      <c r="A3" s="19" t="s">
        <v>2</v>
      </c>
      <c r="B3" s="19"/>
      <c r="C3" s="19"/>
      <c r="D3" s="28"/>
      <c r="E3" s="28"/>
      <c r="F3" s="28"/>
      <c r="G3" s="28"/>
      <c r="H3" s="28"/>
      <c r="I3" s="28"/>
      <c r="J3" s="28"/>
    </row>
    <row r="4" ht="27.15" customHeight="1" spans="1:10">
      <c r="A4" s="22" t="s">
        <v>240</v>
      </c>
      <c r="B4" s="22" t="s">
        <v>241</v>
      </c>
      <c r="C4" s="22" t="s">
        <v>242</v>
      </c>
      <c r="D4" s="22" t="s">
        <v>243</v>
      </c>
      <c r="E4" s="22" t="s">
        <v>244</v>
      </c>
      <c r="F4" s="22" t="s">
        <v>245</v>
      </c>
      <c r="G4" s="22" t="s">
        <v>246</v>
      </c>
      <c r="H4" s="22" t="s">
        <v>247</v>
      </c>
      <c r="I4" s="22" t="s">
        <v>248</v>
      </c>
      <c r="J4" s="22" t="s">
        <v>249</v>
      </c>
    </row>
    <row r="5" ht="18.75" customHeight="1" spans="1:10">
      <c r="A5" s="22" t="s">
        <v>74</v>
      </c>
      <c r="B5" s="22" t="s">
        <v>75</v>
      </c>
      <c r="C5" s="22" t="s">
        <v>76</v>
      </c>
      <c r="D5" s="22" t="s">
        <v>77</v>
      </c>
      <c r="E5" s="22" t="s">
        <v>78</v>
      </c>
      <c r="F5" s="22" t="s">
        <v>79</v>
      </c>
      <c r="G5" s="22" t="s">
        <v>80</v>
      </c>
      <c r="H5" s="22" t="s">
        <v>81</v>
      </c>
      <c r="I5" s="22" t="s">
        <v>82</v>
      </c>
      <c r="J5" s="22" t="s">
        <v>97</v>
      </c>
    </row>
    <row r="6" ht="18.75" customHeight="1" spans="1:10">
      <c r="A6" s="23"/>
      <c r="B6" s="23"/>
      <c r="C6" s="23"/>
      <c r="D6" s="23"/>
      <c r="E6" s="23"/>
      <c r="F6" s="23"/>
      <c r="G6" s="23"/>
      <c r="H6" s="23"/>
      <c r="I6" s="23"/>
      <c r="J6" s="23"/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customHeight="1" spans="1:1">
      <c r="A8" s="25" t="s">
        <v>290</v>
      </c>
    </row>
  </sheetData>
  <mergeCells count="2">
    <mergeCell ref="A2:J2"/>
    <mergeCell ref="A3:C3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F4" sqref="F4:H4"/>
    </sheetView>
  </sheetViews>
  <sheetFormatPr defaultColWidth="8.85" defaultRowHeight="15" customHeight="1" outlineLevelRow="7" outlineLevelCol="7"/>
  <cols>
    <col min="1" max="8" width="28.575" customWidth="1"/>
  </cols>
  <sheetData>
    <row r="1" ht="18.75" customHeight="1" spans="1:8">
      <c r="A1" s="19"/>
      <c r="B1" s="19"/>
      <c r="C1" s="19"/>
      <c r="D1" s="19"/>
      <c r="E1" s="19"/>
      <c r="F1" s="19"/>
      <c r="G1" s="19"/>
      <c r="H1" s="20" t="s">
        <v>291</v>
      </c>
    </row>
    <row r="2" ht="41.4" customHeight="1" spans="1:8">
      <c r="A2" s="21" t="s">
        <v>292</v>
      </c>
      <c r="B2" s="21"/>
      <c r="C2" s="21"/>
      <c r="D2" s="21"/>
      <c r="E2" s="21"/>
      <c r="F2" s="21"/>
      <c r="G2" s="21"/>
      <c r="H2" s="21"/>
    </row>
    <row r="3" ht="18.75" customHeight="1" spans="1:8">
      <c r="A3" s="19" t="s">
        <v>2</v>
      </c>
      <c r="B3" s="19"/>
      <c r="C3" s="19"/>
      <c r="D3" s="19"/>
      <c r="E3" s="19"/>
      <c r="F3" s="19"/>
      <c r="G3" s="19"/>
      <c r="H3" s="19"/>
    </row>
    <row r="4" ht="18.75" customHeight="1" spans="1:8">
      <c r="A4" s="22" t="s">
        <v>252</v>
      </c>
      <c r="B4" s="22" t="s">
        <v>293</v>
      </c>
      <c r="C4" s="22" t="s">
        <v>294</v>
      </c>
      <c r="D4" s="22" t="s">
        <v>295</v>
      </c>
      <c r="E4" s="22" t="s">
        <v>260</v>
      </c>
      <c r="F4" s="22" t="s">
        <v>296</v>
      </c>
      <c r="G4" s="22"/>
      <c r="H4" s="22"/>
    </row>
    <row r="5" ht="18.75" customHeight="1" spans="1:8">
      <c r="A5" s="22"/>
      <c r="B5" s="22"/>
      <c r="C5" s="22"/>
      <c r="D5" s="22"/>
      <c r="E5" s="22"/>
      <c r="F5" s="22" t="s">
        <v>261</v>
      </c>
      <c r="G5" s="22" t="s">
        <v>297</v>
      </c>
      <c r="H5" s="22" t="s">
        <v>298</v>
      </c>
    </row>
    <row r="6" ht="18.75" customHeight="1" spans="1:8">
      <c r="A6" s="22" t="s">
        <v>74</v>
      </c>
      <c r="B6" s="22" t="s">
        <v>75</v>
      </c>
      <c r="C6" s="22" t="s">
        <v>76</v>
      </c>
      <c r="D6" s="22" t="s">
        <v>77</v>
      </c>
      <c r="E6" s="22" t="s">
        <v>78</v>
      </c>
      <c r="F6" s="22" t="s">
        <v>79</v>
      </c>
      <c r="G6" s="22" t="s">
        <v>80</v>
      </c>
      <c r="H6" s="22" t="s">
        <v>81</v>
      </c>
    </row>
    <row r="7" ht="18.75" customHeight="1" spans="1:8">
      <c r="A7" s="23"/>
      <c r="B7" s="23"/>
      <c r="C7" s="23"/>
      <c r="D7" s="23"/>
      <c r="E7" s="24"/>
      <c r="F7" s="24"/>
      <c r="G7" s="17"/>
      <c r="H7" s="17"/>
    </row>
    <row r="8" customHeight="1" spans="1:1">
      <c r="A8" s="25" t="s">
        <v>299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selection activeCell="A11" sqref="A11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ht="18.75" customHeight="1" spans="1:11">
      <c r="A1" s="1"/>
      <c r="B1" s="1"/>
      <c r="C1" s="1"/>
      <c r="D1" s="1"/>
      <c r="E1" s="1"/>
      <c r="F1" s="1"/>
      <c r="G1" s="1"/>
      <c r="H1" s="2"/>
      <c r="I1" s="2"/>
      <c r="J1" s="2"/>
      <c r="K1" s="2" t="s">
        <v>300</v>
      </c>
    </row>
    <row r="2" ht="45" customHeight="1" spans="1:11">
      <c r="A2" s="3" t="s">
        <v>301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8.75" customHeight="1" spans="1:11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 t="s">
        <v>58</v>
      </c>
    </row>
    <row r="4" ht="18.75" customHeight="1" spans="1:11">
      <c r="A4" s="13" t="s">
        <v>234</v>
      </c>
      <c r="B4" s="13" t="s">
        <v>182</v>
      </c>
      <c r="C4" s="13" t="s">
        <v>180</v>
      </c>
      <c r="D4" s="13" t="s">
        <v>183</v>
      </c>
      <c r="E4" s="13" t="s">
        <v>184</v>
      </c>
      <c r="F4" s="13" t="s">
        <v>302</v>
      </c>
      <c r="G4" s="13" t="s">
        <v>303</v>
      </c>
      <c r="H4" s="13" t="s">
        <v>61</v>
      </c>
      <c r="I4" s="13" t="s">
        <v>304</v>
      </c>
      <c r="J4" s="13"/>
      <c r="K4" s="13"/>
    </row>
    <row r="5" ht="18.75" customHeight="1" spans="1:11">
      <c r="A5" s="13"/>
      <c r="B5" s="13"/>
      <c r="C5" s="13"/>
      <c r="D5" s="13"/>
      <c r="E5" s="13"/>
      <c r="F5" s="13"/>
      <c r="G5" s="13"/>
      <c r="H5" s="13"/>
      <c r="I5" s="13" t="s">
        <v>64</v>
      </c>
      <c r="J5" s="13" t="s">
        <v>65</v>
      </c>
      <c r="K5" s="13" t="s">
        <v>66</v>
      </c>
    </row>
    <row r="6" ht="22.65" customHeight="1" spans="1:1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ht="18.75" customHeight="1" spans="1:11">
      <c r="A7" s="14" t="s">
        <v>74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  <c r="H7" s="14">
        <v>8</v>
      </c>
      <c r="I7" s="14">
        <v>9</v>
      </c>
      <c r="J7" s="14">
        <v>10</v>
      </c>
      <c r="K7" s="14">
        <v>11</v>
      </c>
    </row>
    <row r="8" ht="20.25" customHeight="1" spans="1:11">
      <c r="A8" s="15"/>
      <c r="B8" s="16"/>
      <c r="C8" s="15"/>
      <c r="D8" s="15"/>
      <c r="E8" s="15"/>
      <c r="F8" s="15"/>
      <c r="G8" s="15"/>
      <c r="H8" s="17"/>
      <c r="I8" s="17"/>
      <c r="J8" s="17"/>
      <c r="K8" s="17"/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8" t="s">
        <v>61</v>
      </c>
      <c r="B10" s="18"/>
      <c r="C10" s="18"/>
      <c r="D10" s="18"/>
      <c r="E10" s="18"/>
      <c r="F10" s="18"/>
      <c r="G10" s="18"/>
      <c r="H10" s="17"/>
      <c r="I10" s="17"/>
      <c r="J10" s="17"/>
      <c r="K10" s="17"/>
    </row>
    <row r="11" customHeight="1" spans="1:1">
      <c r="A11" s="12" t="s">
        <v>305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workbookViewId="0">
      <selection activeCell="B19" sqref="B19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ht="18.75" customHeight="1" spans="1:7">
      <c r="A1" s="1"/>
      <c r="B1" s="1"/>
      <c r="C1" s="1"/>
      <c r="D1" s="1"/>
      <c r="E1" s="2"/>
      <c r="F1" s="2"/>
      <c r="G1" s="2" t="s">
        <v>306</v>
      </c>
    </row>
    <row r="2" ht="45" customHeight="1" spans="1:7">
      <c r="A2" s="3" t="s">
        <v>307</v>
      </c>
      <c r="B2" s="3"/>
      <c r="C2" s="3"/>
      <c r="D2" s="3"/>
      <c r="E2" s="3"/>
      <c r="F2" s="3"/>
      <c r="G2" s="3"/>
    </row>
    <row r="3" ht="24.15" customHeight="1" spans="1:7">
      <c r="A3" s="4" t="s">
        <v>2</v>
      </c>
      <c r="B3" s="4"/>
      <c r="C3" s="4"/>
      <c r="D3" s="4"/>
      <c r="E3" s="5"/>
      <c r="F3" s="5"/>
      <c r="G3" s="5" t="s">
        <v>58</v>
      </c>
    </row>
    <row r="4" ht="18.75" customHeight="1" spans="1:7">
      <c r="A4" s="6" t="s">
        <v>180</v>
      </c>
      <c r="B4" s="6" t="s">
        <v>234</v>
      </c>
      <c r="C4" s="6" t="s">
        <v>182</v>
      </c>
      <c r="D4" s="6" t="s">
        <v>308</v>
      </c>
      <c r="E4" s="6" t="s">
        <v>64</v>
      </c>
      <c r="F4" s="6"/>
      <c r="G4" s="6"/>
    </row>
    <row r="5" ht="18.75" customHeight="1" spans="1:7">
      <c r="A5" s="6"/>
      <c r="B5" s="6"/>
      <c r="C5" s="6"/>
      <c r="D5" s="6"/>
      <c r="E5" s="6">
        <v>2025</v>
      </c>
      <c r="F5" s="6">
        <v>2026</v>
      </c>
      <c r="G5" s="6">
        <v>2027</v>
      </c>
    </row>
    <row r="6" ht="22.65" customHeight="1" spans="1:7">
      <c r="A6" s="6"/>
      <c r="B6" s="6"/>
      <c r="C6" s="6"/>
      <c r="D6" s="6"/>
      <c r="E6" s="6"/>
      <c r="F6" s="6"/>
      <c r="G6" s="6"/>
    </row>
    <row r="7" ht="18.75" customHeight="1" spans="1:7">
      <c r="A7" s="7" t="s">
        <v>74</v>
      </c>
      <c r="B7" s="7">
        <v>2</v>
      </c>
      <c r="C7" s="7">
        <v>3</v>
      </c>
      <c r="D7" s="7">
        <v>4</v>
      </c>
      <c r="E7" s="7">
        <v>5</v>
      </c>
      <c r="F7" s="7">
        <v>6</v>
      </c>
      <c r="G7" s="7">
        <v>7</v>
      </c>
    </row>
    <row r="8" ht="20.25" customHeight="1" spans="1:7">
      <c r="A8" s="8"/>
      <c r="B8" s="8"/>
      <c r="C8" s="9"/>
      <c r="D8" s="8"/>
      <c r="E8" s="10"/>
      <c r="F8" s="10"/>
      <c r="G8" s="10"/>
    </row>
    <row r="9" ht="20.25" customHeight="1" spans="1:7">
      <c r="A9" s="11" t="s">
        <v>61</v>
      </c>
      <c r="B9" s="11"/>
      <c r="C9" s="11"/>
      <c r="D9" s="11"/>
      <c r="E9" s="10"/>
      <c r="F9" s="10"/>
      <c r="G9" s="10"/>
    </row>
    <row r="10" customHeight="1" spans="1:1">
      <c r="A10" s="12" t="s">
        <v>309</v>
      </c>
    </row>
  </sheetData>
  <mergeCells count="11">
    <mergeCell ref="A2:G2"/>
    <mergeCell ref="A3:D3"/>
    <mergeCell ref="E4:G4"/>
    <mergeCell ref="A9:D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B22" sqref="B22"/>
    </sheetView>
  </sheetViews>
  <sheetFormatPr defaultColWidth="8.85" defaultRowHeight="15" customHeight="1"/>
  <cols>
    <col min="1" max="1" width="25.275" customWidth="1"/>
    <col min="2" max="2" width="29.9833333333333" customWidth="1"/>
    <col min="3" max="20" width="17.1416666666667" customWidth="1"/>
  </cols>
  <sheetData>
    <row r="1" ht="18.75" customHeight="1" spans="1:20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 t="s">
        <v>56</v>
      </c>
    </row>
    <row r="2" ht="37.5" customHeight="1" spans="1:20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18.75" customHeight="1" spans="1:20">
      <c r="A3" s="4" t="s">
        <v>2</v>
      </c>
      <c r="B3" s="4"/>
      <c r="C3" s="4"/>
      <c r="D3" s="4"/>
      <c r="E3" s="53"/>
      <c r="F3" s="53"/>
      <c r="G3" s="53"/>
      <c r="H3" s="5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 t="s">
        <v>58</v>
      </c>
    </row>
    <row r="4" ht="18.75" customHeight="1" spans="1:20">
      <c r="A4" s="13" t="s">
        <v>59</v>
      </c>
      <c r="B4" s="92" t="s">
        <v>60</v>
      </c>
      <c r="C4" s="92" t="s">
        <v>61</v>
      </c>
      <c r="D4" s="92" t="s">
        <v>62</v>
      </c>
      <c r="E4" s="92"/>
      <c r="F4" s="92"/>
      <c r="G4" s="92"/>
      <c r="H4" s="92"/>
      <c r="I4" s="92"/>
      <c r="J4" s="95"/>
      <c r="K4" s="95"/>
      <c r="L4" s="95"/>
      <c r="M4" s="95"/>
      <c r="N4" s="95"/>
      <c r="O4" s="92" t="s">
        <v>47</v>
      </c>
      <c r="P4" s="92"/>
      <c r="Q4" s="92"/>
      <c r="R4" s="92"/>
      <c r="S4" s="92"/>
      <c r="T4" s="92"/>
    </row>
    <row r="5" ht="18.75" customHeight="1" spans="1:20">
      <c r="A5" s="13"/>
      <c r="B5" s="92"/>
      <c r="C5" s="92"/>
      <c r="D5" s="93" t="s">
        <v>63</v>
      </c>
      <c r="E5" s="93" t="s">
        <v>64</v>
      </c>
      <c r="F5" s="93" t="s">
        <v>65</v>
      </c>
      <c r="G5" s="93" t="s">
        <v>66</v>
      </c>
      <c r="H5" s="93" t="s">
        <v>67</v>
      </c>
      <c r="I5" s="96" t="s">
        <v>68</v>
      </c>
      <c r="J5" s="97"/>
      <c r="K5" s="97"/>
      <c r="L5" s="97"/>
      <c r="M5" s="97"/>
      <c r="N5" s="97"/>
      <c r="O5" s="96" t="s">
        <v>63</v>
      </c>
      <c r="P5" s="96" t="s">
        <v>64</v>
      </c>
      <c r="Q5" s="96" t="s">
        <v>65</v>
      </c>
      <c r="R5" s="96" t="s">
        <v>66</v>
      </c>
      <c r="S5" s="96" t="s">
        <v>67</v>
      </c>
      <c r="T5" s="96" t="s">
        <v>68</v>
      </c>
    </row>
    <row r="6" ht="18.75" customHeight="1" spans="1:20">
      <c r="A6" s="13"/>
      <c r="B6" s="92"/>
      <c r="C6" s="92"/>
      <c r="D6" s="93"/>
      <c r="E6" s="93"/>
      <c r="F6" s="93"/>
      <c r="G6" s="93"/>
      <c r="H6" s="93"/>
      <c r="I6" s="96" t="s">
        <v>63</v>
      </c>
      <c r="J6" s="96" t="s">
        <v>69</v>
      </c>
      <c r="K6" s="96" t="s">
        <v>70</v>
      </c>
      <c r="L6" s="96" t="s">
        <v>71</v>
      </c>
      <c r="M6" s="96" t="s">
        <v>72</v>
      </c>
      <c r="N6" s="96" t="s">
        <v>73</v>
      </c>
      <c r="O6" s="96"/>
      <c r="P6" s="96"/>
      <c r="Q6" s="96"/>
      <c r="R6" s="96"/>
      <c r="S6" s="96"/>
      <c r="T6" s="96"/>
    </row>
    <row r="7" ht="18.75" customHeight="1" spans="1:20">
      <c r="A7" s="94" t="s">
        <v>74</v>
      </c>
      <c r="B7" s="14" t="s">
        <v>75</v>
      </c>
      <c r="C7" s="14" t="s">
        <v>76</v>
      </c>
      <c r="D7" s="14" t="s">
        <v>77</v>
      </c>
      <c r="E7" s="94" t="s">
        <v>78</v>
      </c>
      <c r="F7" s="14" t="s">
        <v>79</v>
      </c>
      <c r="G7" s="14" t="s">
        <v>80</v>
      </c>
      <c r="H7" s="94" t="s">
        <v>81</v>
      </c>
      <c r="I7" s="14" t="s">
        <v>82</v>
      </c>
      <c r="J7" s="14">
        <v>10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  <c r="P7" s="14">
        <v>16</v>
      </c>
      <c r="Q7" s="14">
        <v>17</v>
      </c>
      <c r="R7" s="14">
        <v>18</v>
      </c>
      <c r="S7" s="14">
        <v>19</v>
      </c>
      <c r="T7" s="14">
        <v>20</v>
      </c>
    </row>
    <row r="8" ht="20.25" customHeight="1" spans="1:20">
      <c r="A8" s="16" t="s">
        <v>83</v>
      </c>
      <c r="B8" s="16" t="s">
        <v>84</v>
      </c>
      <c r="C8" s="17">
        <v>81.163358</v>
      </c>
      <c r="D8" s="17">
        <v>81.163358</v>
      </c>
      <c r="E8" s="17">
        <v>81.163358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ht="20.25" customHeight="1" spans="1:20">
      <c r="A9" s="48" t="s">
        <v>61</v>
      </c>
      <c r="B9" s="48"/>
      <c r="C9" s="17">
        <v>81.163358</v>
      </c>
      <c r="D9" s="17">
        <v>81.163358</v>
      </c>
      <c r="E9" s="17">
        <v>81.163358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20">
    <mergeCell ref="A2:T2"/>
    <mergeCell ref="A3:D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1"/>
  <sheetViews>
    <sheetView showZeros="0" workbookViewId="0">
      <selection activeCell="E23" sqref="E23"/>
    </sheetView>
  </sheetViews>
  <sheetFormatPr defaultColWidth="8.85" defaultRowHeight="15" customHeight="1"/>
  <cols>
    <col min="1" max="1" width="21.55" customWidth="1"/>
    <col min="2" max="2" width="30.75" customWidth="1"/>
    <col min="3" max="15" width="17.1416666666667" customWidth="1"/>
  </cols>
  <sheetData>
    <row r="1" ht="18.75" customHeight="1" spans="1: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 t="s">
        <v>85</v>
      </c>
    </row>
    <row r="2" ht="37.5" customHeight="1" spans="1:15">
      <c r="A2" s="3" t="s">
        <v>86</v>
      </c>
      <c r="B2" s="3"/>
      <c r="C2" s="3"/>
      <c r="D2" s="3"/>
      <c r="E2" s="3"/>
      <c r="F2" s="3"/>
      <c r="G2" s="3"/>
      <c r="H2" s="3"/>
      <c r="I2" s="3"/>
      <c r="J2" s="3"/>
      <c r="K2" s="52"/>
      <c r="L2" s="52"/>
      <c r="M2" s="52"/>
      <c r="N2" s="52"/>
      <c r="O2" s="52"/>
    </row>
    <row r="3" ht="18.75" customHeight="1" spans="1:15">
      <c r="A3" s="44" t="s">
        <v>2</v>
      </c>
      <c r="B3" s="44"/>
      <c r="C3" s="44"/>
      <c r="D3" s="44"/>
      <c r="E3" s="44"/>
      <c r="F3" s="44"/>
      <c r="G3" s="44"/>
      <c r="H3" s="44"/>
      <c r="I3" s="44"/>
      <c r="J3" s="2"/>
      <c r="K3" s="2"/>
      <c r="L3" s="2"/>
      <c r="M3" s="2"/>
      <c r="N3" s="2"/>
      <c r="O3" s="2" t="s">
        <v>58</v>
      </c>
    </row>
    <row r="4" ht="18.75" customHeight="1" spans="1:15">
      <c r="A4" s="13" t="s">
        <v>87</v>
      </c>
      <c r="B4" s="13" t="s">
        <v>88</v>
      </c>
      <c r="C4" s="47" t="s">
        <v>61</v>
      </c>
      <c r="D4" s="47" t="s">
        <v>64</v>
      </c>
      <c r="E4" s="47"/>
      <c r="F4" s="47"/>
      <c r="G4" s="13" t="s">
        <v>65</v>
      </c>
      <c r="H4" s="47" t="s">
        <v>66</v>
      </c>
      <c r="I4" s="13" t="s">
        <v>89</v>
      </c>
      <c r="J4" s="47" t="s">
        <v>68</v>
      </c>
      <c r="K4" s="47"/>
      <c r="L4" s="47"/>
      <c r="M4" s="47"/>
      <c r="N4" s="47"/>
      <c r="O4" s="47"/>
    </row>
    <row r="5" ht="18.75" customHeight="1" spans="1:15">
      <c r="A5" s="13"/>
      <c r="B5" s="13"/>
      <c r="C5" s="47"/>
      <c r="D5" s="47" t="s">
        <v>63</v>
      </c>
      <c r="E5" s="47" t="s">
        <v>90</v>
      </c>
      <c r="F5" s="47" t="s">
        <v>91</v>
      </c>
      <c r="G5" s="13"/>
      <c r="H5" s="47"/>
      <c r="I5" s="13"/>
      <c r="J5" s="47" t="s">
        <v>63</v>
      </c>
      <c r="K5" s="47" t="s">
        <v>92</v>
      </c>
      <c r="L5" s="14" t="s">
        <v>93</v>
      </c>
      <c r="M5" s="14" t="s">
        <v>94</v>
      </c>
      <c r="N5" s="14" t="s">
        <v>95</v>
      </c>
      <c r="O5" s="14" t="s">
        <v>96</v>
      </c>
    </row>
    <row r="6" ht="18.75" customHeight="1" spans="1:15">
      <c r="A6" s="14" t="s">
        <v>74</v>
      </c>
      <c r="B6" s="14" t="s">
        <v>75</v>
      </c>
      <c r="C6" s="14" t="s">
        <v>76</v>
      </c>
      <c r="D6" s="14" t="s">
        <v>77</v>
      </c>
      <c r="E6" s="14" t="s">
        <v>78</v>
      </c>
      <c r="F6" s="14" t="s">
        <v>79</v>
      </c>
      <c r="G6" s="14" t="s">
        <v>80</v>
      </c>
      <c r="H6" s="14" t="s">
        <v>81</v>
      </c>
      <c r="I6" s="14" t="s">
        <v>82</v>
      </c>
      <c r="J6" s="14" t="s">
        <v>97</v>
      </c>
      <c r="K6" s="14">
        <v>11</v>
      </c>
      <c r="L6" s="14">
        <v>12</v>
      </c>
      <c r="M6" s="14">
        <v>13</v>
      </c>
      <c r="N6" s="14">
        <v>14</v>
      </c>
      <c r="O6" s="14">
        <v>15</v>
      </c>
    </row>
    <row r="7" ht="20.25" customHeight="1" spans="1:15">
      <c r="A7" s="16" t="s">
        <v>98</v>
      </c>
      <c r="B7" s="16" t="s">
        <v>99</v>
      </c>
      <c r="C7" s="17">
        <v>66.381628</v>
      </c>
      <c r="D7" s="17">
        <v>66.381628</v>
      </c>
      <c r="E7" s="17">
        <v>66.381628</v>
      </c>
      <c r="F7" s="17"/>
      <c r="G7" s="17"/>
      <c r="H7" s="17"/>
      <c r="I7" s="17"/>
      <c r="J7" s="17"/>
      <c r="K7" s="17"/>
      <c r="L7" s="17"/>
      <c r="M7" s="17"/>
      <c r="N7" s="17"/>
      <c r="O7" s="17"/>
    </row>
    <row r="8" ht="20.25" customHeight="1" spans="1:15">
      <c r="A8" s="64" t="s">
        <v>100</v>
      </c>
      <c r="B8" s="64" t="s">
        <v>101</v>
      </c>
      <c r="C8" s="17">
        <v>6.547984</v>
      </c>
      <c r="D8" s="17">
        <v>6.547984</v>
      </c>
      <c r="E8" s="17">
        <v>6.547984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65" t="s">
        <v>102</v>
      </c>
      <c r="B9" s="65" t="s">
        <v>103</v>
      </c>
      <c r="C9" s="17">
        <v>6.547984</v>
      </c>
      <c r="D9" s="17">
        <v>6.547984</v>
      </c>
      <c r="E9" s="17">
        <v>6.547984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64" t="s">
        <v>104</v>
      </c>
      <c r="B10" s="64" t="s">
        <v>105</v>
      </c>
      <c r="C10" s="17">
        <v>59.833644</v>
      </c>
      <c r="D10" s="17">
        <v>59.833644</v>
      </c>
      <c r="E10" s="17">
        <v>59.833644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65" t="s">
        <v>106</v>
      </c>
      <c r="B11" s="65" t="s">
        <v>107</v>
      </c>
      <c r="C11" s="17">
        <v>59.833644</v>
      </c>
      <c r="D11" s="17">
        <v>59.833644</v>
      </c>
      <c r="E11" s="17">
        <v>59.833644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16" t="s">
        <v>108</v>
      </c>
      <c r="B12" s="16" t="s">
        <v>109</v>
      </c>
      <c r="C12" s="17">
        <v>6.42013</v>
      </c>
      <c r="D12" s="17">
        <v>6.42013</v>
      </c>
      <c r="E12" s="17">
        <v>6.42013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64" t="s">
        <v>110</v>
      </c>
      <c r="B13" s="64" t="s">
        <v>111</v>
      </c>
      <c r="C13" s="17">
        <v>6.42013</v>
      </c>
      <c r="D13" s="17">
        <v>6.42013</v>
      </c>
      <c r="E13" s="17">
        <v>6.42013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65" t="s">
        <v>112</v>
      </c>
      <c r="B14" s="65" t="s">
        <v>113</v>
      </c>
      <c r="C14" s="17">
        <v>3.668508</v>
      </c>
      <c r="D14" s="17">
        <v>3.668508</v>
      </c>
      <c r="E14" s="17">
        <v>3.668508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65" t="s">
        <v>114</v>
      </c>
      <c r="B15" s="65" t="s">
        <v>115</v>
      </c>
      <c r="C15" s="17">
        <v>2.479772</v>
      </c>
      <c r="D15" s="17">
        <v>2.479772</v>
      </c>
      <c r="E15" s="17">
        <v>2.479772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65" t="s">
        <v>116</v>
      </c>
      <c r="B16" s="65" t="s">
        <v>117</v>
      </c>
      <c r="C16" s="17">
        <v>0.27185</v>
      </c>
      <c r="D16" s="17">
        <v>0.27185</v>
      </c>
      <c r="E16" s="17">
        <v>0.27185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16" t="s">
        <v>118</v>
      </c>
      <c r="B17" s="16" t="s">
        <v>119</v>
      </c>
      <c r="C17" s="17">
        <v>8.3616</v>
      </c>
      <c r="D17" s="17">
        <v>8.3616</v>
      </c>
      <c r="E17" s="17">
        <v>8.3616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64" t="s">
        <v>120</v>
      </c>
      <c r="B18" s="64" t="s">
        <v>121</v>
      </c>
      <c r="C18" s="17">
        <v>8.3616</v>
      </c>
      <c r="D18" s="17">
        <v>8.3616</v>
      </c>
      <c r="E18" s="17">
        <v>8.3616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65" t="s">
        <v>122</v>
      </c>
      <c r="B19" s="65" t="s">
        <v>123</v>
      </c>
      <c r="C19" s="17">
        <v>7.5552</v>
      </c>
      <c r="D19" s="17">
        <v>7.5552</v>
      </c>
      <c r="E19" s="17">
        <v>7.5552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65" t="s">
        <v>124</v>
      </c>
      <c r="B20" s="65" t="s">
        <v>125</v>
      </c>
      <c r="C20" s="17">
        <v>0.8064</v>
      </c>
      <c r="D20" s="17">
        <v>0.8064</v>
      </c>
      <c r="E20" s="17">
        <v>0.8064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48" t="s">
        <v>126</v>
      </c>
      <c r="B21" s="48"/>
      <c r="C21" s="17">
        <v>81.163358</v>
      </c>
      <c r="D21" s="17">
        <v>81.163358</v>
      </c>
      <c r="E21" s="17">
        <v>81.163358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</sheetData>
  <mergeCells count="11">
    <mergeCell ref="A2:O2"/>
    <mergeCell ref="A3:I3"/>
    <mergeCell ref="D4:F4"/>
    <mergeCell ref="J4:O4"/>
    <mergeCell ref="A21:B2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5"/>
  <sheetViews>
    <sheetView showZeros="0" tabSelected="1" workbookViewId="0">
      <selection activeCell="C20" sqref="C20"/>
    </sheetView>
  </sheetViews>
  <sheetFormatPr defaultColWidth="7.775" defaultRowHeight="14.25" customHeight="1" outlineLevelCol="3"/>
  <cols>
    <col min="1" max="1" width="43.125" style="67" customWidth="1"/>
    <col min="2" max="2" width="33.9916666666667" style="67" customWidth="1"/>
    <col min="3" max="3" width="42.5" style="67" customWidth="1"/>
    <col min="4" max="4" width="31.875" style="67" customWidth="1"/>
    <col min="5" max="5" width="7.99166666666667" style="66" customWidth="1"/>
    <col min="6" max="256" width="7.99166666666667" style="66"/>
    <col min="257" max="16384" width="7.775" style="66"/>
  </cols>
  <sheetData>
    <row r="1" s="66" customFormat="1" customHeight="1" spans="1:4">
      <c r="A1" s="68"/>
      <c r="B1" s="68"/>
      <c r="C1" s="68"/>
      <c r="D1" s="69" t="s">
        <v>127</v>
      </c>
    </row>
    <row r="2" s="66" customFormat="1" ht="31.5" customHeight="1" spans="1:4">
      <c r="A2" s="70" t="s">
        <v>128</v>
      </c>
      <c r="B2" s="71"/>
      <c r="C2" s="71"/>
      <c r="D2" s="71"/>
    </row>
    <row r="3" s="66" customFormat="1" ht="17.25" customHeight="1" spans="1:4">
      <c r="A3" s="72" t="s">
        <v>2</v>
      </c>
      <c r="B3" s="73"/>
      <c r="C3" s="73"/>
      <c r="D3" s="74" t="s">
        <v>3</v>
      </c>
    </row>
    <row r="4" s="66" customFormat="1" ht="19.5" customHeight="1" spans="1:4">
      <c r="A4" s="75" t="s">
        <v>4</v>
      </c>
      <c r="B4" s="76"/>
      <c r="C4" s="75" t="s">
        <v>5</v>
      </c>
      <c r="D4" s="76"/>
    </row>
    <row r="5" s="66" customFormat="1" ht="21.75" customHeight="1" spans="1:4">
      <c r="A5" s="77" t="s">
        <v>6</v>
      </c>
      <c r="B5" s="78" t="s">
        <v>7</v>
      </c>
      <c r="C5" s="77" t="s">
        <v>129</v>
      </c>
      <c r="D5" s="78" t="s">
        <v>7</v>
      </c>
    </row>
    <row r="6" s="66" customFormat="1" ht="17.25" customHeight="1" spans="1:4">
      <c r="A6" s="79"/>
      <c r="B6" s="80"/>
      <c r="C6" s="79"/>
      <c r="D6" s="80"/>
    </row>
    <row r="7" s="66" customFormat="1" ht="17.25" customHeight="1" spans="1:4">
      <c r="A7" s="81" t="s">
        <v>130</v>
      </c>
      <c r="B7" s="17">
        <v>81.163358</v>
      </c>
      <c r="C7" s="82" t="s">
        <v>131</v>
      </c>
      <c r="D7" s="17">
        <v>81.163358</v>
      </c>
    </row>
    <row r="8" s="66" customFormat="1" ht="17.25" customHeight="1" spans="1:4">
      <c r="A8" s="83" t="s">
        <v>132</v>
      </c>
      <c r="B8" s="17">
        <v>81.163358</v>
      </c>
      <c r="C8" s="82" t="s">
        <v>133</v>
      </c>
      <c r="D8" s="84"/>
    </row>
    <row r="9" s="66" customFormat="1" ht="17.25" customHeight="1" spans="1:4">
      <c r="A9" s="83" t="s">
        <v>134</v>
      </c>
      <c r="B9" s="85"/>
      <c r="C9" s="82" t="s">
        <v>135</v>
      </c>
      <c r="D9" s="84"/>
    </row>
    <row r="10" s="66" customFormat="1" ht="17.25" customHeight="1" spans="1:4">
      <c r="A10" s="83" t="s">
        <v>136</v>
      </c>
      <c r="B10" s="85"/>
      <c r="C10" s="82" t="s">
        <v>137</v>
      </c>
      <c r="D10" s="84"/>
    </row>
    <row r="11" s="66" customFormat="1" ht="17.25" customHeight="1" spans="1:4">
      <c r="A11" s="83" t="s">
        <v>138</v>
      </c>
      <c r="B11" s="85"/>
      <c r="C11" s="82" t="s">
        <v>139</v>
      </c>
      <c r="D11" s="84"/>
    </row>
    <row r="12" s="66" customFormat="1" ht="17.25" customHeight="1" spans="1:4">
      <c r="A12" s="83" t="s">
        <v>132</v>
      </c>
      <c r="B12" s="85"/>
      <c r="C12" s="82" t="s">
        <v>140</v>
      </c>
      <c r="D12" s="84"/>
    </row>
    <row r="13" s="66" customFormat="1" ht="17.25" customHeight="1" spans="1:4">
      <c r="A13" s="83" t="s">
        <v>134</v>
      </c>
      <c r="B13" s="84"/>
      <c r="C13" s="82" t="s">
        <v>141</v>
      </c>
      <c r="D13" s="84"/>
    </row>
    <row r="14" s="66" customFormat="1" ht="17.25" customHeight="1" spans="1:4">
      <c r="A14" s="83" t="s">
        <v>136</v>
      </c>
      <c r="B14" s="84"/>
      <c r="C14" s="82" t="s">
        <v>142</v>
      </c>
      <c r="D14" s="84"/>
    </row>
    <row r="15" s="66" customFormat="1" ht="17.25" customHeight="1" spans="1:4">
      <c r="A15" s="83"/>
      <c r="B15" s="84"/>
      <c r="C15" s="82" t="s">
        <v>143</v>
      </c>
      <c r="D15" s="17">
        <v>66.381628</v>
      </c>
    </row>
    <row r="16" s="66" customFormat="1" ht="17.25" customHeight="1" spans="1:4">
      <c r="A16" s="83"/>
      <c r="B16" s="85"/>
      <c r="C16" s="82" t="s">
        <v>144</v>
      </c>
      <c r="D16" s="17">
        <v>6.42013</v>
      </c>
    </row>
    <row r="17" s="66" customFormat="1" ht="17.25" customHeight="1" spans="1:4">
      <c r="A17" s="83"/>
      <c r="B17" s="86"/>
      <c r="C17" s="82" t="s">
        <v>145</v>
      </c>
      <c r="D17" s="84"/>
    </row>
    <row r="18" s="66" customFormat="1" ht="17.25" customHeight="1" spans="1:4">
      <c r="A18" s="87"/>
      <c r="B18" s="86"/>
      <c r="C18" s="82" t="s">
        <v>146</v>
      </c>
      <c r="D18" s="84"/>
    </row>
    <row r="19" s="66" customFormat="1" ht="17.25" customHeight="1" spans="1:4">
      <c r="A19" s="87"/>
      <c r="B19" s="88"/>
      <c r="C19" s="82" t="s">
        <v>147</v>
      </c>
      <c r="D19" s="84"/>
    </row>
    <row r="20" s="66" customFormat="1" ht="17.25" customHeight="1" spans="1:4">
      <c r="A20" s="88"/>
      <c r="B20" s="88"/>
      <c r="C20" s="82" t="s">
        <v>148</v>
      </c>
      <c r="D20" s="84"/>
    </row>
    <row r="21" s="66" customFormat="1" ht="17.25" customHeight="1" spans="1:4">
      <c r="A21" s="88"/>
      <c r="B21" s="88"/>
      <c r="C21" s="82" t="s">
        <v>149</v>
      </c>
      <c r="D21" s="84"/>
    </row>
    <row r="22" s="66" customFormat="1" ht="17.25" customHeight="1" spans="1:4">
      <c r="A22" s="88"/>
      <c r="B22" s="88"/>
      <c r="C22" s="82" t="s">
        <v>150</v>
      </c>
      <c r="D22" s="84"/>
    </row>
    <row r="23" s="66" customFormat="1" ht="17.25" customHeight="1" spans="1:4">
      <c r="A23" s="88"/>
      <c r="B23" s="88"/>
      <c r="C23" s="82" t="s">
        <v>151</v>
      </c>
      <c r="D23" s="84"/>
    </row>
    <row r="24" s="66" customFormat="1" ht="17.25" customHeight="1" spans="1:4">
      <c r="A24" s="88"/>
      <c r="B24" s="88"/>
      <c r="C24" s="82" t="s">
        <v>152</v>
      </c>
      <c r="D24" s="84"/>
    </row>
    <row r="25" s="66" customFormat="1" ht="17.25" customHeight="1" spans="1:4">
      <c r="A25" s="88"/>
      <c r="B25" s="88"/>
      <c r="C25" s="82" t="s">
        <v>153</v>
      </c>
      <c r="D25" s="84"/>
    </row>
    <row r="26" s="66" customFormat="1" ht="17.25" customHeight="1" spans="1:4">
      <c r="A26" s="88"/>
      <c r="B26" s="88"/>
      <c r="C26" s="82" t="s">
        <v>154</v>
      </c>
      <c r="D26" s="17">
        <v>8.3616</v>
      </c>
    </row>
    <row r="27" s="66" customFormat="1" ht="17.25" customHeight="1" spans="1:4">
      <c r="A27" s="88"/>
      <c r="B27" s="88"/>
      <c r="C27" s="82" t="s">
        <v>155</v>
      </c>
      <c r="D27" s="84"/>
    </row>
    <row r="28" s="66" customFormat="1" ht="17.25" customHeight="1" spans="1:4">
      <c r="A28" s="88"/>
      <c r="B28" s="88"/>
      <c r="C28" s="82" t="s">
        <v>156</v>
      </c>
      <c r="D28" s="84"/>
    </row>
    <row r="29" s="66" customFormat="1" ht="17.25" customHeight="1" spans="1:4">
      <c r="A29" s="88"/>
      <c r="B29" s="88"/>
      <c r="C29" s="82" t="s">
        <v>157</v>
      </c>
      <c r="D29" s="84"/>
    </row>
    <row r="30" s="66" customFormat="1" ht="17.25" customHeight="1" spans="1:4">
      <c r="A30" s="88"/>
      <c r="B30" s="88"/>
      <c r="C30" s="82" t="s">
        <v>158</v>
      </c>
      <c r="D30" s="84"/>
    </row>
    <row r="31" s="66" customFormat="1" ht="17.25" customHeight="1" spans="1:4">
      <c r="A31" s="88"/>
      <c r="B31" s="88"/>
      <c r="C31" s="82" t="s">
        <v>159</v>
      </c>
      <c r="D31" s="84"/>
    </row>
    <row r="32" s="66" customFormat="1" ht="17.25" customHeight="1" spans="1:4">
      <c r="A32" s="88"/>
      <c r="B32" s="88"/>
      <c r="C32" s="82" t="s">
        <v>160</v>
      </c>
      <c r="D32" s="84"/>
    </row>
    <row r="33" s="66" customFormat="1" ht="17.25" customHeight="1" spans="1:4">
      <c r="A33" s="88"/>
      <c r="B33" s="88"/>
      <c r="C33" s="82" t="s">
        <v>161</v>
      </c>
      <c r="D33" s="84"/>
    </row>
    <row r="34" s="66" customFormat="1" customHeight="1" spans="1:4">
      <c r="A34" s="89"/>
      <c r="B34" s="86"/>
      <c r="C34" s="87" t="s">
        <v>162</v>
      </c>
      <c r="D34" s="86"/>
    </row>
    <row r="35" s="66" customFormat="1" ht="17.25" customHeight="1" spans="1:4">
      <c r="A35" s="90" t="s">
        <v>163</v>
      </c>
      <c r="B35" s="91">
        <v>81.163358</v>
      </c>
      <c r="C35" s="89" t="s">
        <v>55</v>
      </c>
      <c r="D35" s="91">
        <v>81.163358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selection activeCell="B19" sqref="B19"/>
    </sheetView>
  </sheetViews>
  <sheetFormatPr defaultColWidth="8.85" defaultRowHeight="15" customHeight="1" outlineLevelCol="6"/>
  <cols>
    <col min="1" max="1" width="21.425" customWidth="1"/>
    <col min="2" max="2" width="30.125" customWidth="1"/>
    <col min="3" max="7" width="21.425" customWidth="1"/>
  </cols>
  <sheetData>
    <row r="1" ht="18.75" customHeight="1" spans="1:7">
      <c r="A1" s="1"/>
      <c r="B1" s="1"/>
      <c r="C1" s="1"/>
      <c r="D1" s="1"/>
      <c r="E1" s="1"/>
      <c r="F1" s="1"/>
      <c r="G1" s="43" t="s">
        <v>164</v>
      </c>
    </row>
    <row r="2" ht="37.5" customHeight="1" spans="1:7">
      <c r="A2" s="3" t="s">
        <v>165</v>
      </c>
      <c r="B2" s="3"/>
      <c r="C2" s="3"/>
      <c r="D2" s="3"/>
      <c r="E2" s="3"/>
      <c r="F2" s="3"/>
      <c r="G2" s="3"/>
    </row>
    <row r="3" ht="18.75" customHeight="1" spans="1:7">
      <c r="A3" s="44" t="s">
        <v>2</v>
      </c>
      <c r="B3" s="44"/>
      <c r="C3" s="44"/>
      <c r="D3" s="45"/>
      <c r="E3" s="45"/>
      <c r="F3" s="45"/>
      <c r="G3" s="46" t="s">
        <v>58</v>
      </c>
    </row>
    <row r="4" ht="18.75" customHeight="1" spans="1:7">
      <c r="A4" s="13" t="s">
        <v>166</v>
      </c>
      <c r="B4" s="13" t="s">
        <v>88</v>
      </c>
      <c r="C4" s="47" t="s">
        <v>61</v>
      </c>
      <c r="D4" s="47" t="s">
        <v>90</v>
      </c>
      <c r="E4" s="47"/>
      <c r="F4" s="47"/>
      <c r="G4" s="13" t="s">
        <v>91</v>
      </c>
    </row>
    <row r="5" ht="18.75" customHeight="1" spans="1:7">
      <c r="A5" s="13" t="s">
        <v>87</v>
      </c>
      <c r="B5" s="13" t="s">
        <v>88</v>
      </c>
      <c r="C5" s="47"/>
      <c r="D5" s="47" t="s">
        <v>63</v>
      </c>
      <c r="E5" s="47" t="s">
        <v>167</v>
      </c>
      <c r="F5" s="47" t="s">
        <v>168</v>
      </c>
      <c r="G5" s="13"/>
    </row>
    <row r="6" ht="18.75" customHeight="1" spans="1:7">
      <c r="A6" s="14" t="s">
        <v>74</v>
      </c>
      <c r="B6" s="14" t="s">
        <v>75</v>
      </c>
      <c r="C6" s="14" t="s">
        <v>76</v>
      </c>
      <c r="D6" s="14" t="s">
        <v>77</v>
      </c>
      <c r="E6" s="14" t="s">
        <v>78</v>
      </c>
      <c r="F6" s="14" t="s">
        <v>79</v>
      </c>
      <c r="G6" s="14" t="s">
        <v>80</v>
      </c>
    </row>
    <row r="7" ht="20.25" customHeight="1" spans="1:7">
      <c r="A7" s="16" t="s">
        <v>98</v>
      </c>
      <c r="B7" s="16" t="s">
        <v>99</v>
      </c>
      <c r="C7" s="17">
        <v>66.381628</v>
      </c>
      <c r="D7" s="17">
        <v>66.381628</v>
      </c>
      <c r="E7" s="17">
        <v>61.996908</v>
      </c>
      <c r="F7" s="17">
        <v>4.38472</v>
      </c>
      <c r="G7" s="17"/>
    </row>
    <row r="8" ht="20.25" customHeight="1" spans="1:7">
      <c r="A8" s="64" t="s">
        <v>100</v>
      </c>
      <c r="B8" s="64" t="s">
        <v>101</v>
      </c>
      <c r="C8" s="17">
        <v>6.547984</v>
      </c>
      <c r="D8" s="17">
        <v>6.547984</v>
      </c>
      <c r="E8" s="17">
        <v>6.547984</v>
      </c>
      <c r="F8" s="17"/>
      <c r="G8" s="17"/>
    </row>
    <row r="9" ht="20.25" customHeight="1" spans="1:7">
      <c r="A9" s="65" t="s">
        <v>102</v>
      </c>
      <c r="B9" s="65" t="s">
        <v>103</v>
      </c>
      <c r="C9" s="17">
        <v>6.547984</v>
      </c>
      <c r="D9" s="17">
        <v>6.547984</v>
      </c>
      <c r="E9" s="17">
        <v>6.547984</v>
      </c>
      <c r="F9" s="17"/>
      <c r="G9" s="17"/>
    </row>
    <row r="10" ht="20.25" customHeight="1" spans="1:7">
      <c r="A10" s="64" t="s">
        <v>104</v>
      </c>
      <c r="B10" s="64" t="s">
        <v>105</v>
      </c>
      <c r="C10" s="17">
        <v>59.833644</v>
      </c>
      <c r="D10" s="17">
        <v>59.833644</v>
      </c>
      <c r="E10" s="17">
        <v>55.448924</v>
      </c>
      <c r="F10" s="17">
        <v>4.38472</v>
      </c>
      <c r="G10" s="17"/>
    </row>
    <row r="11" ht="20.25" customHeight="1" spans="1:7">
      <c r="A11" s="65" t="s">
        <v>106</v>
      </c>
      <c r="B11" s="65" t="s">
        <v>107</v>
      </c>
      <c r="C11" s="17">
        <v>59.833644</v>
      </c>
      <c r="D11" s="17">
        <v>59.833644</v>
      </c>
      <c r="E11" s="17">
        <v>55.448924</v>
      </c>
      <c r="F11" s="17">
        <v>4.38472</v>
      </c>
      <c r="G11" s="17"/>
    </row>
    <row r="12" ht="20.25" customHeight="1" spans="1:7">
      <c r="A12" s="16" t="s">
        <v>108</v>
      </c>
      <c r="B12" s="16" t="s">
        <v>109</v>
      </c>
      <c r="C12" s="17">
        <v>6.42013</v>
      </c>
      <c r="D12" s="17">
        <v>6.42013</v>
      </c>
      <c r="E12" s="17">
        <v>6.42013</v>
      </c>
      <c r="F12" s="17"/>
      <c r="G12" s="17"/>
    </row>
    <row r="13" ht="20.25" customHeight="1" spans="1:7">
      <c r="A13" s="64" t="s">
        <v>110</v>
      </c>
      <c r="B13" s="64" t="s">
        <v>111</v>
      </c>
      <c r="C13" s="17">
        <v>6.42013</v>
      </c>
      <c r="D13" s="17">
        <v>6.42013</v>
      </c>
      <c r="E13" s="17">
        <v>6.42013</v>
      </c>
      <c r="F13" s="17"/>
      <c r="G13" s="17"/>
    </row>
    <row r="14" ht="20.25" customHeight="1" spans="1:7">
      <c r="A14" s="65" t="s">
        <v>112</v>
      </c>
      <c r="B14" s="65" t="s">
        <v>113</v>
      </c>
      <c r="C14" s="17">
        <v>3.668508</v>
      </c>
      <c r="D14" s="17">
        <v>3.668508</v>
      </c>
      <c r="E14" s="17">
        <v>3.668508</v>
      </c>
      <c r="F14" s="17"/>
      <c r="G14" s="17"/>
    </row>
    <row r="15" ht="20.25" customHeight="1" spans="1:7">
      <c r="A15" s="65" t="s">
        <v>114</v>
      </c>
      <c r="B15" s="65" t="s">
        <v>115</v>
      </c>
      <c r="C15" s="17">
        <v>2.479772</v>
      </c>
      <c r="D15" s="17">
        <v>2.479772</v>
      </c>
      <c r="E15" s="17">
        <v>2.479772</v>
      </c>
      <c r="F15" s="17"/>
      <c r="G15" s="17"/>
    </row>
    <row r="16" ht="20.25" customHeight="1" spans="1:7">
      <c r="A16" s="65" t="s">
        <v>116</v>
      </c>
      <c r="B16" s="65" t="s">
        <v>117</v>
      </c>
      <c r="C16" s="17">
        <v>0.27185</v>
      </c>
      <c r="D16" s="17">
        <v>0.27185</v>
      </c>
      <c r="E16" s="17">
        <v>0.27185</v>
      </c>
      <c r="F16" s="17"/>
      <c r="G16" s="17"/>
    </row>
    <row r="17" ht="20.25" customHeight="1" spans="1:7">
      <c r="A17" s="16" t="s">
        <v>118</v>
      </c>
      <c r="B17" s="16" t="s">
        <v>119</v>
      </c>
      <c r="C17" s="17">
        <v>8.3616</v>
      </c>
      <c r="D17" s="17">
        <v>8.3616</v>
      </c>
      <c r="E17" s="17">
        <v>8.3616</v>
      </c>
      <c r="F17" s="17"/>
      <c r="G17" s="17"/>
    </row>
    <row r="18" ht="20.25" customHeight="1" spans="1:7">
      <c r="A18" s="64" t="s">
        <v>120</v>
      </c>
      <c r="B18" s="64" t="s">
        <v>121</v>
      </c>
      <c r="C18" s="17">
        <v>8.3616</v>
      </c>
      <c r="D18" s="17">
        <v>8.3616</v>
      </c>
      <c r="E18" s="17">
        <v>8.3616</v>
      </c>
      <c r="F18" s="17"/>
      <c r="G18" s="17"/>
    </row>
    <row r="19" ht="20.25" customHeight="1" spans="1:7">
      <c r="A19" s="65" t="s">
        <v>122</v>
      </c>
      <c r="B19" s="65" t="s">
        <v>123</v>
      </c>
      <c r="C19" s="17">
        <v>7.5552</v>
      </c>
      <c r="D19" s="17">
        <v>7.5552</v>
      </c>
      <c r="E19" s="17">
        <v>7.5552</v>
      </c>
      <c r="F19" s="17"/>
      <c r="G19" s="17"/>
    </row>
    <row r="20" ht="20.25" customHeight="1" spans="1:7">
      <c r="A20" s="65" t="s">
        <v>124</v>
      </c>
      <c r="B20" s="65" t="s">
        <v>125</v>
      </c>
      <c r="C20" s="17">
        <v>0.8064</v>
      </c>
      <c r="D20" s="17">
        <v>0.8064</v>
      </c>
      <c r="E20" s="17">
        <v>0.8064</v>
      </c>
      <c r="F20" s="17"/>
      <c r="G20" s="17"/>
    </row>
    <row r="21" ht="20.25" customHeight="1" spans="1:7">
      <c r="A21" s="48" t="s">
        <v>126</v>
      </c>
      <c r="B21" s="48"/>
      <c r="C21" s="49">
        <v>81.163358</v>
      </c>
      <c r="D21" s="49">
        <v>81.163358</v>
      </c>
      <c r="E21" s="49">
        <v>76.778638</v>
      </c>
      <c r="F21" s="49">
        <v>4.38472</v>
      </c>
      <c r="G21" s="49"/>
    </row>
  </sheetData>
  <mergeCells count="7">
    <mergeCell ref="A2:G2"/>
    <mergeCell ref="A3:C3"/>
    <mergeCell ref="A4:B4"/>
    <mergeCell ref="D4:F4"/>
    <mergeCell ref="A21:B21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D21" sqref="D21"/>
    </sheetView>
  </sheetViews>
  <sheetFormatPr defaultColWidth="8.85" defaultRowHeight="15" customHeight="1" outlineLevelRow="7" outlineLevelCol="5"/>
  <cols>
    <col min="1" max="6" width="28.575" customWidth="1"/>
  </cols>
  <sheetData>
    <row r="1" ht="18.75" customHeight="1" spans="1:6">
      <c r="A1" s="56"/>
      <c r="B1" s="56"/>
      <c r="C1" s="57"/>
      <c r="D1" s="1"/>
      <c r="E1" s="1"/>
      <c r="F1" s="58" t="s">
        <v>169</v>
      </c>
    </row>
    <row r="2" ht="41.25" customHeight="1" spans="1:6">
      <c r="A2" s="59" t="s">
        <v>170</v>
      </c>
      <c r="B2" s="59"/>
      <c r="C2" s="59"/>
      <c r="D2" s="59"/>
      <c r="E2" s="59"/>
      <c r="F2" s="59"/>
    </row>
    <row r="3" ht="18.75" customHeight="1" spans="1:6">
      <c r="A3" s="4" t="s">
        <v>2</v>
      </c>
      <c r="B3" s="4"/>
      <c r="C3" s="4"/>
      <c r="D3" s="60"/>
      <c r="E3" s="1"/>
      <c r="F3" s="58" t="s">
        <v>58</v>
      </c>
    </row>
    <row r="4" ht="18.75" customHeight="1" spans="1:6">
      <c r="A4" s="13" t="s">
        <v>171</v>
      </c>
      <c r="B4" s="47" t="s">
        <v>172</v>
      </c>
      <c r="C4" s="47" t="s">
        <v>173</v>
      </c>
      <c r="D4" s="47"/>
      <c r="E4" s="47"/>
      <c r="F4" s="47" t="s">
        <v>174</v>
      </c>
    </row>
    <row r="5" ht="18.75" customHeight="1" spans="1:6">
      <c r="A5" s="13"/>
      <c r="B5" s="47"/>
      <c r="C5" s="47" t="s">
        <v>63</v>
      </c>
      <c r="D5" s="47" t="s">
        <v>175</v>
      </c>
      <c r="E5" s="47" t="s">
        <v>176</v>
      </c>
      <c r="F5" s="47"/>
    </row>
    <row r="6" ht="18.75" customHeight="1" spans="1:6">
      <c r="A6" s="61" t="s">
        <v>75</v>
      </c>
      <c r="B6" s="62" t="s">
        <v>76</v>
      </c>
      <c r="C6" s="61" t="s">
        <v>77</v>
      </c>
      <c r="D6" s="61" t="s">
        <v>78</v>
      </c>
      <c r="E6" s="61" t="s">
        <v>79</v>
      </c>
      <c r="F6" s="61">
        <v>7</v>
      </c>
    </row>
    <row r="7" ht="20.25" customHeight="1" spans="1:6">
      <c r="A7" s="17"/>
      <c r="B7" s="17"/>
      <c r="C7" s="17"/>
      <c r="D7" s="17"/>
      <c r="E7" s="17"/>
      <c r="F7" s="17"/>
    </row>
    <row r="8" customHeight="1" spans="1:6">
      <c r="A8" s="63" t="s">
        <v>177</v>
      </c>
      <c r="B8" s="63"/>
      <c r="C8" s="63"/>
      <c r="D8" s="63"/>
      <c r="E8" s="63"/>
      <c r="F8" s="63"/>
    </row>
  </sheetData>
  <mergeCells count="7">
    <mergeCell ref="A2:F2"/>
    <mergeCell ref="A3:C3"/>
    <mergeCell ref="C4:E4"/>
    <mergeCell ref="A8:F8"/>
    <mergeCell ref="A4:A5"/>
    <mergeCell ref="B4:B5"/>
    <mergeCell ref="F4:F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27"/>
  <sheetViews>
    <sheetView showZeros="0" workbookViewId="0">
      <selection activeCell="B19" sqref="B19"/>
    </sheetView>
  </sheetViews>
  <sheetFormatPr defaultColWidth="8.85" defaultRowHeight="15" customHeight="1"/>
  <cols>
    <col min="1" max="7" width="28.575" customWidth="1"/>
    <col min="8" max="24" width="14.2833333333333" customWidth="1"/>
  </cols>
  <sheetData>
    <row r="1" ht="18.75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 t="s">
        <v>178</v>
      </c>
    </row>
    <row r="2" ht="45" customHeight="1" spans="1:24">
      <c r="A2" s="3" t="s">
        <v>179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</row>
    <row r="3" ht="18.75" customHeight="1" spans="1:24">
      <c r="A3" s="4" t="s">
        <v>2</v>
      </c>
      <c r="B3" s="4"/>
      <c r="C3" s="4"/>
      <c r="D3" s="4"/>
      <c r="E3" s="4"/>
      <c r="F3" s="4"/>
      <c r="G3" s="4"/>
      <c r="H3" s="53"/>
      <c r="I3" s="53"/>
      <c r="J3" s="53"/>
      <c r="K3" s="53"/>
      <c r="L3" s="53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 t="s">
        <v>58</v>
      </c>
    </row>
    <row r="4" ht="18.75" customHeight="1" spans="1:24">
      <c r="A4" s="54" t="s">
        <v>180</v>
      </c>
      <c r="B4" s="54" t="s">
        <v>181</v>
      </c>
      <c r="C4" s="54" t="s">
        <v>182</v>
      </c>
      <c r="D4" s="54" t="s">
        <v>183</v>
      </c>
      <c r="E4" s="54" t="s">
        <v>184</v>
      </c>
      <c r="F4" s="54" t="s">
        <v>185</v>
      </c>
      <c r="G4" s="54" t="s">
        <v>186</v>
      </c>
      <c r="H4" s="55" t="s">
        <v>61</v>
      </c>
      <c r="I4" s="55" t="s">
        <v>187</v>
      </c>
      <c r="J4" s="54"/>
      <c r="K4" s="54"/>
      <c r="L4" s="54"/>
      <c r="M4" s="54"/>
      <c r="N4" s="54"/>
      <c r="O4" s="54" t="s">
        <v>188</v>
      </c>
      <c r="P4" s="54"/>
      <c r="Q4" s="54"/>
      <c r="R4" s="54" t="s">
        <v>67</v>
      </c>
      <c r="S4" s="54" t="s">
        <v>68</v>
      </c>
      <c r="T4" s="54"/>
      <c r="U4" s="54"/>
      <c r="V4" s="54"/>
      <c r="W4" s="54"/>
      <c r="X4" s="54"/>
    </row>
    <row r="5" ht="18.75" customHeight="1" spans="1:24">
      <c r="A5" s="54"/>
      <c r="B5" s="54"/>
      <c r="C5" s="54"/>
      <c r="D5" s="54"/>
      <c r="E5" s="54"/>
      <c r="F5" s="54"/>
      <c r="G5" s="54"/>
      <c r="H5" s="55" t="s">
        <v>189</v>
      </c>
      <c r="I5" s="55" t="s">
        <v>190</v>
      </c>
      <c r="J5" s="55"/>
      <c r="K5" s="54" t="s">
        <v>65</v>
      </c>
      <c r="L5" s="54" t="s">
        <v>66</v>
      </c>
      <c r="M5" s="54"/>
      <c r="N5" s="54"/>
      <c r="O5" s="54" t="s">
        <v>188</v>
      </c>
      <c r="P5" s="54" t="s">
        <v>65</v>
      </c>
      <c r="Q5" s="54" t="s">
        <v>66</v>
      </c>
      <c r="R5" s="54" t="s">
        <v>67</v>
      </c>
      <c r="S5" s="54" t="s">
        <v>68</v>
      </c>
      <c r="T5" s="54" t="s">
        <v>69</v>
      </c>
      <c r="U5" s="54" t="s">
        <v>70</v>
      </c>
      <c r="V5" s="54" t="s">
        <v>71</v>
      </c>
      <c r="W5" s="54" t="s">
        <v>72</v>
      </c>
      <c r="X5" s="54" t="s">
        <v>73</v>
      </c>
    </row>
    <row r="6" ht="18.75" customHeight="1" spans="1:24">
      <c r="A6" s="54"/>
      <c r="B6" s="54"/>
      <c r="C6" s="54"/>
      <c r="D6" s="54"/>
      <c r="E6" s="54"/>
      <c r="F6" s="54"/>
      <c r="G6" s="54"/>
      <c r="H6" s="55"/>
      <c r="I6" s="55" t="s">
        <v>191</v>
      </c>
      <c r="J6" s="54" t="s">
        <v>192</v>
      </c>
      <c r="K6" s="54" t="s">
        <v>193</v>
      </c>
      <c r="L6" s="54" t="s">
        <v>194</v>
      </c>
      <c r="M6" s="54" t="s">
        <v>195</v>
      </c>
      <c r="N6" s="54" t="s">
        <v>196</v>
      </c>
      <c r="O6" s="54" t="s">
        <v>64</v>
      </c>
      <c r="P6" s="54" t="s">
        <v>65</v>
      </c>
      <c r="Q6" s="54" t="s">
        <v>66</v>
      </c>
      <c r="R6" s="54"/>
      <c r="S6" s="54" t="s">
        <v>63</v>
      </c>
      <c r="T6" s="54" t="s">
        <v>69</v>
      </c>
      <c r="U6" s="54" t="s">
        <v>70</v>
      </c>
      <c r="V6" s="54" t="s">
        <v>71</v>
      </c>
      <c r="W6" s="54" t="s">
        <v>72</v>
      </c>
      <c r="X6" s="54" t="s">
        <v>73</v>
      </c>
    </row>
    <row r="7" ht="22.65" customHeight="1" spans="1:24">
      <c r="A7" s="54"/>
      <c r="B7" s="54"/>
      <c r="C7" s="54"/>
      <c r="D7" s="54"/>
      <c r="E7" s="54"/>
      <c r="F7" s="54"/>
      <c r="G7" s="54"/>
      <c r="H7" s="55"/>
      <c r="I7" s="55" t="s">
        <v>63</v>
      </c>
      <c r="J7" s="54" t="s">
        <v>192</v>
      </c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</row>
    <row r="8" ht="18.75" customHeight="1" spans="1:24">
      <c r="A8" s="55" t="s">
        <v>74</v>
      </c>
      <c r="B8" s="55">
        <v>2</v>
      </c>
      <c r="C8" s="55">
        <v>3</v>
      </c>
      <c r="D8" s="55">
        <v>4</v>
      </c>
      <c r="E8" s="55">
        <v>5</v>
      </c>
      <c r="F8" s="55">
        <v>6</v>
      </c>
      <c r="G8" s="55">
        <v>7</v>
      </c>
      <c r="H8" s="55">
        <v>8</v>
      </c>
      <c r="I8" s="55">
        <v>9</v>
      </c>
      <c r="J8" s="55">
        <v>10</v>
      </c>
      <c r="K8" s="55">
        <v>11</v>
      </c>
      <c r="L8" s="55">
        <v>12</v>
      </c>
      <c r="M8" s="55">
        <v>13</v>
      </c>
      <c r="N8" s="55">
        <v>14</v>
      </c>
      <c r="O8" s="55">
        <v>15</v>
      </c>
      <c r="P8" s="55">
        <v>16</v>
      </c>
      <c r="Q8" s="55">
        <v>17</v>
      </c>
      <c r="R8" s="55">
        <v>18</v>
      </c>
      <c r="S8" s="55">
        <v>19</v>
      </c>
      <c r="T8" s="55">
        <v>20</v>
      </c>
      <c r="U8" s="55">
        <v>21</v>
      </c>
      <c r="V8" s="55">
        <v>22</v>
      </c>
      <c r="W8" s="55">
        <v>23</v>
      </c>
      <c r="X8" s="55">
        <v>24</v>
      </c>
    </row>
    <row r="9" ht="18.75" customHeight="1" spans="1:24">
      <c r="A9" s="8" t="s">
        <v>84</v>
      </c>
      <c r="B9" s="8" t="s">
        <v>197</v>
      </c>
      <c r="C9" s="9" t="s">
        <v>198</v>
      </c>
      <c r="D9" s="8" t="s">
        <v>106</v>
      </c>
      <c r="E9" s="8" t="s">
        <v>107</v>
      </c>
      <c r="F9" s="8" t="s">
        <v>199</v>
      </c>
      <c r="G9" s="8" t="s">
        <v>200</v>
      </c>
      <c r="H9" s="17">
        <v>17.9436</v>
      </c>
      <c r="I9" s="17">
        <v>17.9436</v>
      </c>
      <c r="J9" s="17"/>
      <c r="K9" s="17"/>
      <c r="L9" s="17"/>
      <c r="M9" s="17">
        <v>17.9436</v>
      </c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ht="18.75" customHeight="1" spans="1:24">
      <c r="A10" s="8" t="s">
        <v>84</v>
      </c>
      <c r="B10" s="8" t="s">
        <v>197</v>
      </c>
      <c r="C10" s="9" t="s">
        <v>198</v>
      </c>
      <c r="D10" s="8" t="s">
        <v>106</v>
      </c>
      <c r="E10" s="8" t="s">
        <v>107</v>
      </c>
      <c r="F10" s="8" t="s">
        <v>201</v>
      </c>
      <c r="G10" s="8" t="s">
        <v>202</v>
      </c>
      <c r="H10" s="17">
        <v>1.32</v>
      </c>
      <c r="I10" s="17">
        <v>1.32</v>
      </c>
      <c r="J10" s="17"/>
      <c r="K10" s="17"/>
      <c r="L10" s="17"/>
      <c r="M10" s="17">
        <v>1.32</v>
      </c>
      <c r="N10" s="17"/>
      <c r="O10" s="17"/>
      <c r="P10" s="17"/>
      <c r="Q10" s="23"/>
      <c r="R10" s="17"/>
      <c r="S10" s="17"/>
      <c r="T10" s="17"/>
      <c r="U10" s="17"/>
      <c r="V10" s="17"/>
      <c r="W10" s="17"/>
      <c r="X10" s="17"/>
    </row>
    <row r="11" ht="18.75" customHeight="1" spans="1:24">
      <c r="A11" s="8" t="s">
        <v>84</v>
      </c>
      <c r="B11" s="8" t="s">
        <v>197</v>
      </c>
      <c r="C11" s="9" t="s">
        <v>198</v>
      </c>
      <c r="D11" s="8" t="s">
        <v>106</v>
      </c>
      <c r="E11" s="8" t="s">
        <v>107</v>
      </c>
      <c r="F11" s="8" t="s">
        <v>203</v>
      </c>
      <c r="G11" s="8" t="s">
        <v>204</v>
      </c>
      <c r="H11" s="17">
        <v>7.536</v>
      </c>
      <c r="I11" s="17">
        <v>7.536</v>
      </c>
      <c r="J11" s="17"/>
      <c r="K11" s="17"/>
      <c r="L11" s="17"/>
      <c r="M11" s="17">
        <v>7.536</v>
      </c>
      <c r="N11" s="17"/>
      <c r="O11" s="17"/>
      <c r="P11" s="17"/>
      <c r="Q11" s="23"/>
      <c r="R11" s="17"/>
      <c r="S11" s="17"/>
      <c r="T11" s="17"/>
      <c r="U11" s="17"/>
      <c r="V11" s="17"/>
      <c r="W11" s="17"/>
      <c r="X11" s="17"/>
    </row>
    <row r="12" ht="18.75" customHeight="1" spans="1:24">
      <c r="A12" s="8" t="s">
        <v>84</v>
      </c>
      <c r="B12" s="8" t="s">
        <v>197</v>
      </c>
      <c r="C12" s="9" t="s">
        <v>198</v>
      </c>
      <c r="D12" s="8" t="s">
        <v>106</v>
      </c>
      <c r="E12" s="8" t="s">
        <v>107</v>
      </c>
      <c r="F12" s="8" t="s">
        <v>203</v>
      </c>
      <c r="G12" s="8" t="s">
        <v>204</v>
      </c>
      <c r="H12" s="17">
        <v>19.74</v>
      </c>
      <c r="I12" s="17">
        <v>19.74</v>
      </c>
      <c r="J12" s="17"/>
      <c r="K12" s="17"/>
      <c r="L12" s="17"/>
      <c r="M12" s="17">
        <v>19.74</v>
      </c>
      <c r="N12" s="17"/>
      <c r="O12" s="17"/>
      <c r="P12" s="17"/>
      <c r="Q12" s="23"/>
      <c r="R12" s="17"/>
      <c r="S12" s="17"/>
      <c r="T12" s="17"/>
      <c r="U12" s="17"/>
      <c r="V12" s="17"/>
      <c r="W12" s="17"/>
      <c r="X12" s="17"/>
    </row>
    <row r="13" ht="18.75" customHeight="1" spans="1:24">
      <c r="A13" s="8" t="s">
        <v>84</v>
      </c>
      <c r="B13" s="8" t="s">
        <v>197</v>
      </c>
      <c r="C13" s="9" t="s">
        <v>198</v>
      </c>
      <c r="D13" s="8" t="s">
        <v>124</v>
      </c>
      <c r="E13" s="8" t="s">
        <v>125</v>
      </c>
      <c r="F13" s="8" t="s">
        <v>201</v>
      </c>
      <c r="G13" s="8" t="s">
        <v>202</v>
      </c>
      <c r="H13" s="17">
        <v>0.8064</v>
      </c>
      <c r="I13" s="17">
        <v>0.8064</v>
      </c>
      <c r="J13" s="17"/>
      <c r="K13" s="17"/>
      <c r="L13" s="17"/>
      <c r="M13" s="17">
        <v>0.8064</v>
      </c>
      <c r="N13" s="17"/>
      <c r="O13" s="17"/>
      <c r="P13" s="17"/>
      <c r="Q13" s="23"/>
      <c r="R13" s="17"/>
      <c r="S13" s="17"/>
      <c r="T13" s="17"/>
      <c r="U13" s="17"/>
      <c r="V13" s="17"/>
      <c r="W13" s="17"/>
      <c r="X13" s="17"/>
    </row>
    <row r="14" ht="18.75" customHeight="1" spans="1:24">
      <c r="A14" s="8" t="s">
        <v>84</v>
      </c>
      <c r="B14" s="8" t="s">
        <v>205</v>
      </c>
      <c r="C14" s="9" t="s">
        <v>206</v>
      </c>
      <c r="D14" s="8" t="s">
        <v>102</v>
      </c>
      <c r="E14" s="8" t="s">
        <v>103</v>
      </c>
      <c r="F14" s="8" t="s">
        <v>207</v>
      </c>
      <c r="G14" s="8" t="s">
        <v>208</v>
      </c>
      <c r="H14" s="17">
        <v>6.547984</v>
      </c>
      <c r="I14" s="17">
        <v>6.547984</v>
      </c>
      <c r="J14" s="17"/>
      <c r="K14" s="17"/>
      <c r="L14" s="17"/>
      <c r="M14" s="17">
        <v>6.547984</v>
      </c>
      <c r="N14" s="17"/>
      <c r="O14" s="17"/>
      <c r="P14" s="17"/>
      <c r="Q14" s="23"/>
      <c r="R14" s="17"/>
      <c r="S14" s="17"/>
      <c r="T14" s="17"/>
      <c r="U14" s="17"/>
      <c r="V14" s="17"/>
      <c r="W14" s="17"/>
      <c r="X14" s="17"/>
    </row>
    <row r="15" ht="18.75" customHeight="1" spans="1:24">
      <c r="A15" s="8" t="s">
        <v>84</v>
      </c>
      <c r="B15" s="8" t="s">
        <v>205</v>
      </c>
      <c r="C15" s="9" t="s">
        <v>206</v>
      </c>
      <c r="D15" s="8" t="s">
        <v>106</v>
      </c>
      <c r="E15" s="8" t="s">
        <v>107</v>
      </c>
      <c r="F15" s="8" t="s">
        <v>209</v>
      </c>
      <c r="G15" s="8" t="s">
        <v>210</v>
      </c>
      <c r="H15" s="17">
        <v>0.449324</v>
      </c>
      <c r="I15" s="17">
        <v>0.449324</v>
      </c>
      <c r="J15" s="17"/>
      <c r="K15" s="17"/>
      <c r="L15" s="17"/>
      <c r="M15" s="17">
        <v>0.449324</v>
      </c>
      <c r="N15" s="17"/>
      <c r="O15" s="17"/>
      <c r="P15" s="17"/>
      <c r="Q15" s="23"/>
      <c r="R15" s="17"/>
      <c r="S15" s="17"/>
      <c r="T15" s="17"/>
      <c r="U15" s="17"/>
      <c r="V15" s="17"/>
      <c r="W15" s="17"/>
      <c r="X15" s="17"/>
    </row>
    <row r="16" ht="18.75" customHeight="1" spans="1:24">
      <c r="A16" s="8" t="s">
        <v>84</v>
      </c>
      <c r="B16" s="8" t="s">
        <v>205</v>
      </c>
      <c r="C16" s="9" t="s">
        <v>206</v>
      </c>
      <c r="D16" s="8" t="s">
        <v>112</v>
      </c>
      <c r="E16" s="8" t="s">
        <v>113</v>
      </c>
      <c r="F16" s="8" t="s">
        <v>211</v>
      </c>
      <c r="G16" s="8" t="s">
        <v>212</v>
      </c>
      <c r="H16" s="17">
        <v>3.668508</v>
      </c>
      <c r="I16" s="17">
        <v>3.668508</v>
      </c>
      <c r="J16" s="17"/>
      <c r="K16" s="17"/>
      <c r="L16" s="17"/>
      <c r="M16" s="17">
        <v>3.668508</v>
      </c>
      <c r="N16" s="17"/>
      <c r="O16" s="17"/>
      <c r="P16" s="17"/>
      <c r="Q16" s="23"/>
      <c r="R16" s="17"/>
      <c r="S16" s="17"/>
      <c r="T16" s="17"/>
      <c r="U16" s="17"/>
      <c r="V16" s="17"/>
      <c r="W16" s="17"/>
      <c r="X16" s="17"/>
    </row>
    <row r="17" ht="18.75" customHeight="1" spans="1:24">
      <c r="A17" s="8" t="s">
        <v>84</v>
      </c>
      <c r="B17" s="8" t="s">
        <v>205</v>
      </c>
      <c r="C17" s="9" t="s">
        <v>206</v>
      </c>
      <c r="D17" s="8" t="s">
        <v>114</v>
      </c>
      <c r="E17" s="8" t="s">
        <v>115</v>
      </c>
      <c r="F17" s="8" t="s">
        <v>213</v>
      </c>
      <c r="G17" s="8" t="s">
        <v>214</v>
      </c>
      <c r="H17" s="17">
        <v>2.479772</v>
      </c>
      <c r="I17" s="17">
        <v>2.479772</v>
      </c>
      <c r="J17" s="17"/>
      <c r="K17" s="17"/>
      <c r="L17" s="17"/>
      <c r="M17" s="17">
        <v>2.479772</v>
      </c>
      <c r="N17" s="17"/>
      <c r="O17" s="17"/>
      <c r="P17" s="17"/>
      <c r="Q17" s="23"/>
      <c r="R17" s="17"/>
      <c r="S17" s="17"/>
      <c r="T17" s="17"/>
      <c r="U17" s="17"/>
      <c r="V17" s="17"/>
      <c r="W17" s="17"/>
      <c r="X17" s="17"/>
    </row>
    <row r="18" ht="18.75" customHeight="1" spans="1:24">
      <c r="A18" s="8" t="s">
        <v>84</v>
      </c>
      <c r="B18" s="8" t="s">
        <v>205</v>
      </c>
      <c r="C18" s="9" t="s">
        <v>206</v>
      </c>
      <c r="D18" s="8" t="s">
        <v>116</v>
      </c>
      <c r="E18" s="8" t="s">
        <v>117</v>
      </c>
      <c r="F18" s="8" t="s">
        <v>209</v>
      </c>
      <c r="G18" s="8" t="s">
        <v>210</v>
      </c>
      <c r="H18" s="17">
        <v>0.19</v>
      </c>
      <c r="I18" s="17">
        <v>0.19</v>
      </c>
      <c r="J18" s="17"/>
      <c r="K18" s="17"/>
      <c r="L18" s="17"/>
      <c r="M18" s="17">
        <v>0.19</v>
      </c>
      <c r="N18" s="17"/>
      <c r="O18" s="17"/>
      <c r="P18" s="17"/>
      <c r="Q18" s="23"/>
      <c r="R18" s="17"/>
      <c r="S18" s="17"/>
      <c r="T18" s="17"/>
      <c r="U18" s="17"/>
      <c r="V18" s="17"/>
      <c r="W18" s="17"/>
      <c r="X18" s="17"/>
    </row>
    <row r="19" ht="18.75" customHeight="1" spans="1:24">
      <c r="A19" s="8" t="s">
        <v>84</v>
      </c>
      <c r="B19" s="8" t="s">
        <v>205</v>
      </c>
      <c r="C19" s="9" t="s">
        <v>206</v>
      </c>
      <c r="D19" s="8" t="s">
        <v>116</v>
      </c>
      <c r="E19" s="8" t="s">
        <v>117</v>
      </c>
      <c r="F19" s="8" t="s">
        <v>209</v>
      </c>
      <c r="G19" s="8" t="s">
        <v>210</v>
      </c>
      <c r="H19" s="17">
        <v>0.08185</v>
      </c>
      <c r="I19" s="17">
        <v>0.08185</v>
      </c>
      <c r="J19" s="17"/>
      <c r="K19" s="17"/>
      <c r="L19" s="17"/>
      <c r="M19" s="17">
        <v>0.08185</v>
      </c>
      <c r="N19" s="17"/>
      <c r="O19" s="17"/>
      <c r="P19" s="17"/>
      <c r="Q19" s="23"/>
      <c r="R19" s="17"/>
      <c r="S19" s="17"/>
      <c r="T19" s="17"/>
      <c r="U19" s="17"/>
      <c r="V19" s="17"/>
      <c r="W19" s="17"/>
      <c r="X19" s="17"/>
    </row>
    <row r="20" ht="18.75" customHeight="1" spans="1:24">
      <c r="A20" s="8" t="s">
        <v>84</v>
      </c>
      <c r="B20" s="8" t="s">
        <v>215</v>
      </c>
      <c r="C20" s="9" t="s">
        <v>123</v>
      </c>
      <c r="D20" s="8" t="s">
        <v>122</v>
      </c>
      <c r="E20" s="8" t="s">
        <v>123</v>
      </c>
      <c r="F20" s="8" t="s">
        <v>216</v>
      </c>
      <c r="G20" s="8" t="s">
        <v>123</v>
      </c>
      <c r="H20" s="17">
        <v>7.5552</v>
      </c>
      <c r="I20" s="17">
        <v>7.5552</v>
      </c>
      <c r="J20" s="17"/>
      <c r="K20" s="17"/>
      <c r="L20" s="17"/>
      <c r="M20" s="17">
        <v>7.5552</v>
      </c>
      <c r="N20" s="17"/>
      <c r="O20" s="17"/>
      <c r="P20" s="17"/>
      <c r="Q20" s="23"/>
      <c r="R20" s="17"/>
      <c r="S20" s="17"/>
      <c r="T20" s="17"/>
      <c r="U20" s="17"/>
      <c r="V20" s="17"/>
      <c r="W20" s="17"/>
      <c r="X20" s="17"/>
    </row>
    <row r="21" ht="18.75" customHeight="1" spans="1:24">
      <c r="A21" s="8" t="s">
        <v>84</v>
      </c>
      <c r="B21" s="8" t="s">
        <v>217</v>
      </c>
      <c r="C21" s="9" t="s">
        <v>218</v>
      </c>
      <c r="D21" s="8" t="s">
        <v>106</v>
      </c>
      <c r="E21" s="8" t="s">
        <v>107</v>
      </c>
      <c r="F21" s="8" t="s">
        <v>219</v>
      </c>
      <c r="G21" s="8" t="s">
        <v>218</v>
      </c>
      <c r="H21" s="17">
        <v>0.98472</v>
      </c>
      <c r="I21" s="17">
        <v>0.98472</v>
      </c>
      <c r="J21" s="17"/>
      <c r="K21" s="17"/>
      <c r="L21" s="17"/>
      <c r="M21" s="17">
        <v>0.98472</v>
      </c>
      <c r="N21" s="17"/>
      <c r="O21" s="17"/>
      <c r="P21" s="17"/>
      <c r="Q21" s="23"/>
      <c r="R21" s="17"/>
      <c r="S21" s="17"/>
      <c r="T21" s="17"/>
      <c r="U21" s="17"/>
      <c r="V21" s="17"/>
      <c r="W21" s="17"/>
      <c r="X21" s="17"/>
    </row>
    <row r="22" ht="18.75" customHeight="1" spans="1:24">
      <c r="A22" s="8" t="s">
        <v>84</v>
      </c>
      <c r="B22" s="8" t="s">
        <v>220</v>
      </c>
      <c r="C22" s="9" t="s">
        <v>221</v>
      </c>
      <c r="D22" s="8" t="s">
        <v>106</v>
      </c>
      <c r="E22" s="8" t="s">
        <v>107</v>
      </c>
      <c r="F22" s="8" t="s">
        <v>222</v>
      </c>
      <c r="G22" s="8" t="s">
        <v>223</v>
      </c>
      <c r="H22" s="17">
        <v>1.8</v>
      </c>
      <c r="I22" s="17">
        <v>1.8</v>
      </c>
      <c r="J22" s="17"/>
      <c r="K22" s="17"/>
      <c r="L22" s="17"/>
      <c r="M22" s="17">
        <v>1.8</v>
      </c>
      <c r="N22" s="17"/>
      <c r="O22" s="17"/>
      <c r="P22" s="17"/>
      <c r="Q22" s="23"/>
      <c r="R22" s="17"/>
      <c r="S22" s="17"/>
      <c r="T22" s="17"/>
      <c r="U22" s="17"/>
      <c r="V22" s="17"/>
      <c r="W22" s="17"/>
      <c r="X22" s="17"/>
    </row>
    <row r="23" ht="18.75" customHeight="1" spans="1:24">
      <c r="A23" s="8" t="s">
        <v>84</v>
      </c>
      <c r="B23" s="8" t="s">
        <v>220</v>
      </c>
      <c r="C23" s="9" t="s">
        <v>221</v>
      </c>
      <c r="D23" s="8" t="s">
        <v>106</v>
      </c>
      <c r="E23" s="8" t="s">
        <v>107</v>
      </c>
      <c r="F23" s="8" t="s">
        <v>224</v>
      </c>
      <c r="G23" s="8" t="s">
        <v>225</v>
      </c>
      <c r="H23" s="17">
        <v>0.1</v>
      </c>
      <c r="I23" s="17">
        <v>0.1</v>
      </c>
      <c r="J23" s="17"/>
      <c r="K23" s="17"/>
      <c r="L23" s="17"/>
      <c r="M23" s="17">
        <v>0.1</v>
      </c>
      <c r="N23" s="17"/>
      <c r="O23" s="17"/>
      <c r="P23" s="17"/>
      <c r="Q23" s="23"/>
      <c r="R23" s="17"/>
      <c r="S23" s="17"/>
      <c r="T23" s="17"/>
      <c r="U23" s="17"/>
      <c r="V23" s="17"/>
      <c r="W23" s="17"/>
      <c r="X23" s="17"/>
    </row>
    <row r="24" ht="18.75" customHeight="1" spans="1:24">
      <c r="A24" s="8" t="s">
        <v>84</v>
      </c>
      <c r="B24" s="8" t="s">
        <v>220</v>
      </c>
      <c r="C24" s="9" t="s">
        <v>221</v>
      </c>
      <c r="D24" s="8" t="s">
        <v>106</v>
      </c>
      <c r="E24" s="8" t="s">
        <v>107</v>
      </c>
      <c r="F24" s="8" t="s">
        <v>226</v>
      </c>
      <c r="G24" s="8" t="s">
        <v>227</v>
      </c>
      <c r="H24" s="17">
        <v>1</v>
      </c>
      <c r="I24" s="17">
        <v>1</v>
      </c>
      <c r="J24" s="17"/>
      <c r="K24" s="17"/>
      <c r="L24" s="17"/>
      <c r="M24" s="17">
        <v>1</v>
      </c>
      <c r="N24" s="17"/>
      <c r="O24" s="17"/>
      <c r="P24" s="17"/>
      <c r="Q24" s="23"/>
      <c r="R24" s="17"/>
      <c r="S24" s="17"/>
      <c r="T24" s="17"/>
      <c r="U24" s="17"/>
      <c r="V24" s="17"/>
      <c r="W24" s="17"/>
      <c r="X24" s="17"/>
    </row>
    <row r="25" ht="18.75" customHeight="1" spans="1:24">
      <c r="A25" s="8" t="s">
        <v>84</v>
      </c>
      <c r="B25" s="8" t="s">
        <v>220</v>
      </c>
      <c r="C25" s="9" t="s">
        <v>221</v>
      </c>
      <c r="D25" s="8" t="s">
        <v>106</v>
      </c>
      <c r="E25" s="8" t="s">
        <v>107</v>
      </c>
      <c r="F25" s="8" t="s">
        <v>228</v>
      </c>
      <c r="G25" s="8" t="s">
        <v>229</v>
      </c>
      <c r="H25" s="17">
        <v>0.5</v>
      </c>
      <c r="I25" s="17">
        <v>0.5</v>
      </c>
      <c r="J25" s="17"/>
      <c r="K25" s="17"/>
      <c r="L25" s="17"/>
      <c r="M25" s="17">
        <v>0.5</v>
      </c>
      <c r="N25" s="17"/>
      <c r="O25" s="17"/>
      <c r="P25" s="17"/>
      <c r="Q25" s="23"/>
      <c r="R25" s="17"/>
      <c r="S25" s="17"/>
      <c r="T25" s="17"/>
      <c r="U25" s="17"/>
      <c r="V25" s="17"/>
      <c r="W25" s="17"/>
      <c r="X25" s="17"/>
    </row>
    <row r="26" ht="18.75" customHeight="1" spans="1:24">
      <c r="A26" s="8" t="s">
        <v>84</v>
      </c>
      <c r="B26" s="8" t="s">
        <v>230</v>
      </c>
      <c r="C26" s="9" t="s">
        <v>231</v>
      </c>
      <c r="D26" s="8" t="s">
        <v>106</v>
      </c>
      <c r="E26" s="8" t="s">
        <v>107</v>
      </c>
      <c r="F26" s="8" t="s">
        <v>203</v>
      </c>
      <c r="G26" s="8" t="s">
        <v>204</v>
      </c>
      <c r="H26" s="17">
        <v>8.46</v>
      </c>
      <c r="I26" s="17">
        <v>8.46</v>
      </c>
      <c r="J26" s="17"/>
      <c r="K26" s="17"/>
      <c r="L26" s="17"/>
      <c r="M26" s="17">
        <v>8.46</v>
      </c>
      <c r="N26" s="17"/>
      <c r="O26" s="17"/>
      <c r="P26" s="17"/>
      <c r="Q26" s="23"/>
      <c r="R26" s="17"/>
      <c r="S26" s="17"/>
      <c r="T26" s="17"/>
      <c r="U26" s="17"/>
      <c r="V26" s="17"/>
      <c r="W26" s="17"/>
      <c r="X26" s="17"/>
    </row>
    <row r="27" ht="18.75" customHeight="1" spans="1:24">
      <c r="A27" s="11" t="s">
        <v>61</v>
      </c>
      <c r="B27" s="11"/>
      <c r="C27" s="11"/>
      <c r="D27" s="11"/>
      <c r="E27" s="11"/>
      <c r="F27" s="11"/>
      <c r="G27" s="11"/>
      <c r="H27" s="17">
        <v>81.163358</v>
      </c>
      <c r="I27" s="17">
        <v>81.163358</v>
      </c>
      <c r="J27" s="17"/>
      <c r="K27" s="17"/>
      <c r="L27" s="17"/>
      <c r="M27" s="17">
        <v>81.163358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</sheetData>
  <mergeCells count="30">
    <mergeCell ref="A2:X2"/>
    <mergeCell ref="A3:G3"/>
    <mergeCell ref="I4:X4"/>
    <mergeCell ref="I5:N5"/>
    <mergeCell ref="O5:Q5"/>
    <mergeCell ref="S5:X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4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selection activeCell="A12" sqref="A12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ht="18.75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  <c r="R1" s="2"/>
      <c r="S1" s="2"/>
      <c r="T1" s="2"/>
      <c r="U1" s="2"/>
      <c r="V1" s="2"/>
      <c r="W1" s="2" t="s">
        <v>232</v>
      </c>
    </row>
    <row r="2" ht="45" customHeight="1" spans="1:23">
      <c r="A2" s="3" t="s">
        <v>233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ht="18.75" customHeight="1" spans="1:23">
      <c r="A3" s="4" t="s">
        <v>2</v>
      </c>
      <c r="B3" s="4"/>
      <c r="C3" s="4"/>
      <c r="D3" s="4"/>
      <c r="E3" s="4"/>
      <c r="F3" s="4"/>
      <c r="G3" s="4"/>
      <c r="H3" s="4"/>
      <c r="I3" s="53"/>
      <c r="J3" s="53"/>
      <c r="K3" s="53"/>
      <c r="L3" s="53"/>
      <c r="M3" s="53"/>
      <c r="N3" s="5"/>
      <c r="O3" s="5"/>
      <c r="P3" s="5"/>
      <c r="Q3" s="5"/>
      <c r="R3" s="5"/>
      <c r="S3" s="5"/>
      <c r="T3" s="5"/>
      <c r="U3" s="5"/>
      <c r="V3" s="5"/>
      <c r="W3" s="5" t="s">
        <v>58</v>
      </c>
    </row>
    <row r="4" ht="18.75" customHeight="1" spans="1:23">
      <c r="A4" s="13" t="s">
        <v>234</v>
      </c>
      <c r="B4" s="13" t="s">
        <v>181</v>
      </c>
      <c r="C4" s="13" t="s">
        <v>182</v>
      </c>
      <c r="D4" s="13" t="s">
        <v>180</v>
      </c>
      <c r="E4" s="13" t="s">
        <v>183</v>
      </c>
      <c r="F4" s="13" t="s">
        <v>184</v>
      </c>
      <c r="G4" s="13" t="s">
        <v>185</v>
      </c>
      <c r="H4" s="13" t="s">
        <v>186</v>
      </c>
      <c r="I4" s="47" t="s">
        <v>61</v>
      </c>
      <c r="J4" s="47" t="s">
        <v>235</v>
      </c>
      <c r="K4" s="13"/>
      <c r="L4" s="13"/>
      <c r="M4" s="13"/>
      <c r="N4" s="13" t="s">
        <v>188</v>
      </c>
      <c r="O4" s="13"/>
      <c r="P4" s="13"/>
      <c r="Q4" s="13" t="s">
        <v>67</v>
      </c>
      <c r="R4" s="13" t="s">
        <v>68</v>
      </c>
      <c r="S4" s="13"/>
      <c r="T4" s="13"/>
      <c r="U4" s="13"/>
      <c r="V4" s="13"/>
      <c r="W4" s="13"/>
    </row>
    <row r="5" ht="18.75" customHeight="1" spans="1:23">
      <c r="A5" s="13"/>
      <c r="B5" s="13"/>
      <c r="C5" s="13"/>
      <c r="D5" s="13"/>
      <c r="E5" s="13"/>
      <c r="F5" s="13"/>
      <c r="G5" s="13"/>
      <c r="H5" s="13"/>
      <c r="I5" s="47" t="s">
        <v>189</v>
      </c>
      <c r="J5" s="47" t="s">
        <v>190</v>
      </c>
      <c r="K5" s="13"/>
      <c r="L5" s="13" t="s">
        <v>65</v>
      </c>
      <c r="M5" s="13" t="s">
        <v>66</v>
      </c>
      <c r="N5" s="13" t="s">
        <v>64</v>
      </c>
      <c r="O5" s="13" t="s">
        <v>65</v>
      </c>
      <c r="P5" s="13" t="s">
        <v>66</v>
      </c>
      <c r="Q5" s="13" t="s">
        <v>67</v>
      </c>
      <c r="R5" s="13" t="s">
        <v>63</v>
      </c>
      <c r="S5" s="13" t="s">
        <v>69</v>
      </c>
      <c r="T5" s="13" t="s">
        <v>70</v>
      </c>
      <c r="U5" s="13" t="s">
        <v>71</v>
      </c>
      <c r="V5" s="13" t="s">
        <v>72</v>
      </c>
      <c r="W5" s="13" t="s">
        <v>73</v>
      </c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47"/>
      <c r="J6" s="47" t="s">
        <v>64</v>
      </c>
      <c r="K6" s="13"/>
      <c r="L6" s="13" t="s">
        <v>65</v>
      </c>
      <c r="M6" s="13" t="s">
        <v>66</v>
      </c>
      <c r="N6" s="13" t="s">
        <v>64</v>
      </c>
      <c r="O6" s="13" t="s">
        <v>65</v>
      </c>
      <c r="P6" s="13" t="s">
        <v>66</v>
      </c>
      <c r="Q6" s="13"/>
      <c r="R6" s="13" t="s">
        <v>63</v>
      </c>
      <c r="S6" s="13" t="s">
        <v>69</v>
      </c>
      <c r="T6" s="13" t="s">
        <v>70</v>
      </c>
      <c r="U6" s="13" t="s">
        <v>71</v>
      </c>
      <c r="V6" s="13" t="s">
        <v>72</v>
      </c>
      <c r="W6" s="13" t="s">
        <v>73</v>
      </c>
    </row>
    <row r="7" ht="22.65" customHeight="1" spans="1:23">
      <c r="A7" s="13"/>
      <c r="B7" s="13"/>
      <c r="C7" s="13"/>
      <c r="D7" s="13"/>
      <c r="E7" s="13"/>
      <c r="F7" s="13"/>
      <c r="G7" s="13"/>
      <c r="H7" s="13"/>
      <c r="I7" s="47"/>
      <c r="J7" s="47" t="s">
        <v>63</v>
      </c>
      <c r="K7" s="13" t="s">
        <v>236</v>
      </c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</row>
    <row r="8" ht="18.75" customHeight="1" spans="1:23">
      <c r="A8" s="14" t="s">
        <v>74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  <c r="T8" s="14">
        <v>20</v>
      </c>
      <c r="U8" s="14">
        <v>21</v>
      </c>
      <c r="V8" s="14">
        <v>22</v>
      </c>
      <c r="W8" s="14">
        <v>23</v>
      </c>
    </row>
    <row r="9" ht="18.75" customHeight="1" spans="1:23">
      <c r="A9" s="8"/>
      <c r="B9" s="8"/>
      <c r="C9" s="9"/>
      <c r="D9" s="8"/>
      <c r="E9" s="8"/>
      <c r="F9" s="8"/>
      <c r="G9" s="8"/>
      <c r="H9" s="8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ht="18.75" customHeight="1" spans="1:23">
      <c r="A10" s="8"/>
      <c r="B10" s="8"/>
      <c r="C10" s="9"/>
      <c r="D10" s="8"/>
      <c r="E10" s="8"/>
      <c r="F10" s="8"/>
      <c r="G10" s="8"/>
      <c r="H10" s="8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ht="18.75" customHeight="1" spans="1:23">
      <c r="A11" s="11" t="s">
        <v>61</v>
      </c>
      <c r="B11" s="11"/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customHeight="1" spans="1:1">
      <c r="A12" s="12" t="s">
        <v>237</v>
      </c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0"/>
  <sheetViews>
    <sheetView showZeros="0" workbookViewId="0">
      <selection activeCell="A10" sqref="A10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20" t="s">
        <v>238</v>
      </c>
      <c r="B1" s="20"/>
      <c r="C1" s="20"/>
      <c r="D1" s="20"/>
      <c r="E1" s="20"/>
      <c r="F1" s="20"/>
      <c r="G1" s="20"/>
      <c r="H1" s="20"/>
      <c r="I1" s="20"/>
      <c r="J1" s="20"/>
    </row>
    <row r="2" ht="45" customHeight="1" spans="1:10">
      <c r="A2" s="32" t="s">
        <v>239</v>
      </c>
      <c r="B2" s="32"/>
      <c r="C2" s="32"/>
      <c r="D2" s="32"/>
      <c r="E2" s="32"/>
      <c r="F2" s="32"/>
      <c r="G2" s="32"/>
      <c r="H2" s="32"/>
      <c r="I2" s="32"/>
      <c r="J2" s="32"/>
    </row>
    <row r="3" ht="20.25" customHeight="1" spans="1:10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</row>
    <row r="4" ht="20.25" customHeight="1" spans="1:10">
      <c r="A4" s="33" t="s">
        <v>240</v>
      </c>
      <c r="B4" s="33" t="s">
        <v>241</v>
      </c>
      <c r="C4" s="33" t="s">
        <v>242</v>
      </c>
      <c r="D4" s="33" t="s">
        <v>243</v>
      </c>
      <c r="E4" s="33" t="s">
        <v>244</v>
      </c>
      <c r="F4" s="33" t="s">
        <v>245</v>
      </c>
      <c r="G4" s="33" t="s">
        <v>246</v>
      </c>
      <c r="H4" s="33" t="s">
        <v>247</v>
      </c>
      <c r="I4" s="33" t="s">
        <v>248</v>
      </c>
      <c r="J4" s="33" t="s">
        <v>249</v>
      </c>
    </row>
    <row r="5" ht="46.5" customHeight="1" spans="1:10">
      <c r="A5" s="33"/>
      <c r="B5" s="33"/>
      <c r="C5" s="33"/>
      <c r="D5" s="33"/>
      <c r="E5" s="33"/>
      <c r="F5" s="33"/>
      <c r="G5" s="33"/>
      <c r="H5" s="33"/>
      <c r="I5" s="33"/>
      <c r="J5" s="33"/>
    </row>
    <row r="6" ht="20.25" customHeight="1" spans="1:10">
      <c r="A6" s="34">
        <v>1</v>
      </c>
      <c r="B6" s="34">
        <v>2</v>
      </c>
      <c r="C6" s="34">
        <v>3</v>
      </c>
      <c r="D6" s="34">
        <v>4</v>
      </c>
      <c r="E6" s="34">
        <v>5</v>
      </c>
      <c r="F6" s="34">
        <v>6</v>
      </c>
      <c r="G6" s="34">
        <v>7</v>
      </c>
      <c r="H6" s="34">
        <v>8</v>
      </c>
      <c r="I6" s="34">
        <v>9</v>
      </c>
      <c r="J6" s="34">
        <v>10</v>
      </c>
    </row>
    <row r="7" ht="20.25" customHeight="1" spans="1:10">
      <c r="A7" s="23"/>
      <c r="B7" s="23"/>
      <c r="C7" s="23"/>
      <c r="E7" s="35"/>
      <c r="F7" s="35"/>
      <c r="G7" s="35"/>
      <c r="H7" s="35"/>
      <c r="I7" s="35"/>
      <c r="J7" s="35"/>
    </row>
    <row r="8" ht="20.25" customHeight="1" spans="1:10">
      <c r="A8" s="23"/>
      <c r="B8" s="23"/>
      <c r="C8" s="24"/>
      <c r="D8" s="24"/>
      <c r="E8" s="35"/>
      <c r="F8" s="35"/>
      <c r="G8" s="35"/>
      <c r="H8" s="35"/>
      <c r="I8" s="35"/>
      <c r="J8" s="35"/>
    </row>
    <row r="9" ht="20.25" customHeight="1" spans="1:10">
      <c r="A9" s="23"/>
      <c r="B9" s="23"/>
      <c r="C9" s="23"/>
      <c r="D9" s="50"/>
      <c r="E9" s="51"/>
      <c r="F9" s="40"/>
      <c r="G9" s="24"/>
      <c r="H9" s="40"/>
      <c r="I9" s="40"/>
      <c r="J9" s="51"/>
    </row>
    <row r="10" customHeight="1" spans="1:1">
      <c r="A10" s="12" t="s">
        <v>237</v>
      </c>
    </row>
  </sheetData>
  <mergeCells count="13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 03</vt:lpstr>
      <vt:lpstr>基本支出预算表04</vt:lpstr>
      <vt:lpstr>项目支出预算表05-1</vt:lpstr>
      <vt:lpstr>项目支出绩效目标表（本次下达）05-2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2025-01-16T02:36:00Z</dcterms:created>
  <dcterms:modified xsi:type="dcterms:W3CDTF">2025-01-21T07:10:29Z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5A44021B0726430BBD392B620B28EA65</vt:lpwstr>
  </property>
  <property fmtid="{D5CDD505-2E9C-101B-9397-08002B2CF9AE}" pid="3" name="KSOProductBuildVer">
    <vt:lpwstr>2052-11.8.2.12309</vt:lpwstr>
  </property>
</Properties>
</file>