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firstSheet="10" activeTab="14"/>
  </bookViews>
  <sheets>
    <sheet name="财务收支预算总表01-1 " sheetId="18" r:id="rId1"/>
    <sheet name="部门收入预算表01-2 " sheetId="21" r:id="rId2"/>
    <sheet name="部门支出预算表01-3" sheetId="3" r:id="rId3"/>
    <sheet name="财政拨款收支预算总表02-1 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 " sheetId="20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 '!$A$1:$IV$6</definedName>
    <definedName name="_xlnm._FilterDatabase" localSheetId="3" hidden="1">'财政拨款收支预算总表02-1 '!$A$7:$D$33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<sst xmlns="http://schemas.openxmlformats.org/spreadsheetml/2006/main" count="1100" uniqueCount="441">
  <si>
    <t>01-1表</t>
  </si>
  <si>
    <t>2025年财务收支预算总表</t>
  </si>
  <si>
    <t>单位名称：澄江市水利局(本级）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</si>
  <si>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</si>
  <si>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</si>
  <si>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</si>
  <si>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</si>
  <si>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</si>
  <si>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</si>
  <si>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</si>
  <si>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</si>
  <si>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</si>
  <si>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</si>
  <si>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</si>
  <si>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</si>
  <si>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</si>
  <si>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</si>
  <si>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</si>
  <si>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</si>
  <si>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</si>
  <si>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</si>
  <si>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</si>
  <si>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</si>
  <si>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</si>
  <si>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</si>
  <si>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</si>
  <si>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</si>
  <si>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</si>
  <si>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</si>
  <si>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</si>
  <si>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</si>
  <si>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</si>
  <si>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</si>
  <si>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</si>
  <si>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</si>
  <si>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</si>
  <si>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</si>
  <si>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</si>
  <si>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</si>
  <si>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</si>
  <si>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</si>
  <si>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</si>
  <si>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</si>
  <si>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</si>
  <si>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</si>
  <si>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</si>
  <si>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</si>
  <si>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</si>
  <si>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</si>
  <si>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</si>
  <si>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</si>
  <si>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</si>
  <si>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</si>
  <si>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</si>
  <si>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</si>
  <si>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</si>
  <si>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</si>
  <si>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</si>
  <si>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</si>
  <si>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</si>
  <si>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</si>
  <si>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</si>
  <si>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</si>
  <si>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</si>
  <si>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</si>
  <si>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</si>
  <si>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</si>
  <si>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</si>
  <si>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</si>
  <si>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</si>
  <si>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</si>
  <si>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</si>
  <si>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</si>
  <si>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</si>
  <si>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</si>
  <si>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澄江市水利局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</si>
  <si>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</si>
  <si>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</si>
  <si>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</si>
  <si>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</si>
  <si>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</si>
  <si>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</si>
  <si>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</si>
  <si>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</si>
  <si>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</si>
  <si>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</si>
  <si>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</si>
  <si>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</si>
  <si>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</si>
  <si>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</si>
  <si>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</si>
  <si>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</si>
  <si>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</si>
  <si>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</si>
  <si>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</si>
  <si>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</si>
  <si>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</si>
  <si>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</si>
  <si>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</si>
  <si>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</si>
  <si>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</si>
  <si>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</si>
  <si>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</si>
  <si>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</si>
  <si>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</si>
  <si>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</si>
  <si>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</si>
  <si>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</si>
  <si>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</si>
  <si>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</si>
  <si>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</si>
  <si>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</si>
  <si>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</si>
  <si>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</si>
  <si>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</si>
  <si>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</si>
  <si>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</si>
  <si>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</si>
  <si>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</si>
  <si>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</si>
  <si>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</si>
  <si>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</si>
  <si>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</si>
  <si>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</si>
  <si>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</si>
  <si>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</si>
  <si>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</si>
  <si>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</si>
  <si>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</si>
  <si>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</si>
  <si>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</si>
  <si>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</si>
  <si>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</si>
  <si>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</si>
  <si>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</si>
  <si>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</si>
  <si>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</si>
  <si>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</si>
  <si>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</si>
  <si>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</si>
  <si>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</si>
  <si>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</si>
  <si>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</si>
  <si>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</si>
  <si>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</si>
  <si>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</si>
  <si>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</si>
  <si>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</si>
  <si>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</si>
  <si>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</si>
  <si>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</si>
  <si>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</si>
  <si>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</si>
  <si>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</si>
  <si>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</si>
  <si>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</si>
  <si>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</si>
  <si>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</si>
  <si>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</si>
  <si>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</si>
  <si>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</si>
  <si>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</si>
  <si>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</si>
  <si>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</si>
  <si>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</si>
  <si>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</si>
  <si>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</si>
  <si>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</si>
  <si>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</si>
  <si>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</si>
  <si>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</si>
  <si>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</si>
  <si>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</si>
  <si>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</si>
  <si>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</si>
  <si>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</si>
  <si>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</si>
  <si>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</si>
  <si>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</si>
  <si>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社会保障和就业支出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</si>
  <si>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</si>
  <si>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</si>
  <si>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</si>
  <si>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</si>
  <si>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</si>
  <si>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</si>
  <si>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</si>
  <si>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</si>
  <si>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</si>
  <si>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</si>
  <si>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</si>
  <si>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</si>
  <si>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</si>
  <si>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</si>
  <si>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</si>
  <si>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</si>
  <si>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</si>
  <si>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</si>
  <si>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</si>
  <si>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</si>
  <si>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</si>
  <si>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</si>
  <si>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</si>
  <si>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</si>
  <si>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</si>
  <si>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</si>
  <si>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</si>
  <si>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530422210000000003519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</si>
  <si>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</si>
  <si>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</si>
  <si>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</si>
  <si>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</si>
  <si>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</si>
  <si>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</si>
  <si>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</si>
  <si>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</si>
  <si>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</si>
  <si>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530422210000000003520</t>
  </si>
  <si>
    <t>30113</t>
  </si>
  <si>
    <t>530422210000000003521</t>
  </si>
  <si>
    <t>对个人和家庭的补助</t>
  </si>
  <si>
    <t>30302</t>
  </si>
  <si>
    <t>退休费</t>
  </si>
  <si>
    <t>530422210000000003526</t>
  </si>
  <si>
    <t>工会经费</t>
  </si>
  <si>
    <t>30228</t>
  </si>
  <si>
    <t>530422210000000003528</t>
  </si>
  <si>
    <t>一般公用经费</t>
  </si>
  <si>
    <t>30299</t>
  </si>
  <si>
    <t>其他商品和服务支出</t>
  </si>
  <si>
    <t>30201</t>
  </si>
  <si>
    <t>办公费</t>
  </si>
  <si>
    <t>30204</t>
  </si>
  <si>
    <t>手续费</t>
  </si>
  <si>
    <t>30229</t>
  </si>
  <si>
    <t>福利费</t>
  </si>
  <si>
    <t>530422210000000006923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</si>
  <si>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</si>
  <si>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</si>
  <si>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</si>
  <si>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</si>
  <si>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</si>
  <si>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</si>
  <si>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</si>
  <si>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530422210000000006924</t>
  </si>
  <si>
    <t>公务交通补贴</t>
  </si>
  <si>
    <t>30239</t>
  </si>
  <si>
    <t>其他交通费用</t>
  </si>
  <si>
    <t>530422231100001461863</t>
  </si>
  <si>
    <t>基础绩效</t>
  </si>
  <si>
    <t>530422241100002101640</t>
  </si>
  <si>
    <t>遗属补助经费</t>
  </si>
  <si>
    <t>30305</t>
  </si>
  <si>
    <t>生活补助</t>
  </si>
  <si>
    <t>530422251100003587610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</si>
  <si>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</si>
  <si>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</si>
  <si>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</si>
  <si>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</si>
  <si>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</si>
  <si>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</si>
  <si>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澄江市河长制运行项目经费</t>
  </si>
  <si>
    <t>313 事业发展类</t>
  </si>
  <si>
    <t>530422251100003625893</t>
  </si>
  <si>
    <t>30227</t>
  </si>
  <si>
    <t>委托业务费</t>
  </si>
  <si>
    <t>澄江市水利工作运行项目经费</t>
  </si>
  <si>
    <t>530422251100003627818</t>
  </si>
  <si>
    <t>澄江市水利局自有经费</t>
  </si>
  <si>
    <t>530422241100002108346</t>
  </si>
  <si>
    <t>澄江市水利行业考核项目经费</t>
  </si>
  <si>
    <t>530422251100003628195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</si>
  <si>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</si>
  <si>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</si>
  <si>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</si>
  <si>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</si>
  <si>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</si>
  <si>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</si>
  <si>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</si>
  <si>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</si>
  <si>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</si>
  <si>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</si>
  <si>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</si>
  <si>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</si>
  <si>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408.56075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</si>
  <si>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计划实施澄江市河长制运行项目经费，申请预算资金124万元。</t>
  </si>
  <si>
    <t>产出指标</t>
  </si>
  <si>
    <t>数量指标</t>
  </si>
  <si>
    <t>运行管护水库数量</t>
  </si>
  <si>
    <t>=</t>
  </si>
  <si>
    <t>座（处）</t>
  </si>
  <si>
    <t>定量指标</t>
  </si>
  <si>
    <t>反映运行管护水库数量</t>
  </si>
  <si>
    <t>用水秩序整治封存取水井数量</t>
  </si>
  <si>
    <t>&gt;=</t>
  </si>
  <si>
    <t>100</t>
  </si>
  <si>
    <t>口</t>
  </si>
  <si>
    <t>反映用水秩序整治封存取水井数量</t>
  </si>
  <si>
    <t>初期雨水收集量</t>
  </si>
  <si>
    <t>400</t>
  </si>
  <si>
    <t>万立方</t>
  </si>
  <si>
    <t>质量指标</t>
  </si>
  <si>
    <t>运行管护考核合格率</t>
  </si>
  <si>
    <t>%</t>
  </si>
  <si>
    <t>反映河道运行管护考核合格情况（关键指标）</t>
  </si>
  <si>
    <t>成本指标</t>
  </si>
  <si>
    <t>经济成本指标</t>
  </si>
  <si>
    <t>&lt;=</t>
  </si>
  <si>
    <t>124</t>
  </si>
  <si>
    <t>万元</t>
  </si>
  <si>
    <t>投资是否控制在计划投资内</t>
  </si>
  <si>
    <t>效益指标</t>
  </si>
  <si>
    <t>社会效益</t>
  </si>
  <si>
    <t>取缔非法取水地下井</t>
  </si>
  <si>
    <t>生态效益</t>
  </si>
  <si>
    <t>调蓄带拦蓄农田退水及初期雨水收集量</t>
  </si>
  <si>
    <t>反映调蓄带拦蓄实际农田退水及初期雨水收集量</t>
  </si>
  <si>
    <t>满意度指标</t>
  </si>
  <si>
    <t>服务对象满意度</t>
  </si>
  <si>
    <t>受益群众满意度</t>
  </si>
  <si>
    <t>90</t>
  </si>
  <si>
    <t>反映项目受益人口满意度情况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</si>
  <si>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水利行业考核项目，申请预算资金59万元.</t>
  </si>
  <si>
    <t>水土保持监测点个数</t>
  </si>
  <si>
    <t>1.00</t>
  </si>
  <si>
    <t>个</t>
  </si>
  <si>
    <t>反映水土保持监测点个数</t>
  </si>
  <si>
    <t>水库大坝安全鉴定数量</t>
  </si>
  <si>
    <t>反映水库大坝安全鉴定实际座数</t>
  </si>
  <si>
    <t>精准补贴农作物品种数量</t>
  </si>
  <si>
    <t>种</t>
  </si>
  <si>
    <t>反映精准补贴农作物品种数量</t>
  </si>
  <si>
    <t>水土保持监测月数</t>
  </si>
  <si>
    <t>反映安全生产工作质量</t>
  </si>
  <si>
    <t>59</t>
  </si>
  <si>
    <t>经济效益</t>
  </si>
  <si>
    <t>精准补贴栽种水稻</t>
  </si>
  <si>
    <t>0.2</t>
  </si>
  <si>
    <t>元/立方米</t>
  </si>
  <si>
    <t>反映栽种水稻补贴价格</t>
  </si>
  <si>
    <t>精准补贴栽种荷藕</t>
  </si>
  <si>
    <t>0.4</t>
  </si>
  <si>
    <t>反映精准补贴栽种荷藕价格</t>
  </si>
  <si>
    <t>节水奖励</t>
  </si>
  <si>
    <t>0.01</t>
  </si>
  <si>
    <t>反映节水奖励机制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</si>
  <si>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计划实施澄江市水利工作运行项目，申请预算资金91.28万元。</t>
  </si>
  <si>
    <t>水利局综合楼网络改造数量</t>
  </si>
  <si>
    <t>项</t>
  </si>
  <si>
    <t>反映水利局综合楼网络改造数量</t>
  </si>
  <si>
    <t>夜景灯光亮化数量</t>
  </si>
  <si>
    <t>反映夜景灯光亮化件数</t>
  </si>
  <si>
    <t>河道管护数量</t>
  </si>
  <si>
    <t>条</t>
  </si>
  <si>
    <t>反映河道实际管护数量</t>
  </si>
  <si>
    <t>反映抚澄河运行管护验收合格的质量指标</t>
  </si>
  <si>
    <t>91.28</t>
  </si>
  <si>
    <t>网络改造办公服务人数</t>
  </si>
  <si>
    <t>30</t>
  </si>
  <si>
    <t>人次</t>
  </si>
  <si>
    <t>反映网络改造办公实际服务人数</t>
  </si>
  <si>
    <t>河道水质检测</t>
  </si>
  <si>
    <t>IV</t>
  </si>
  <si>
    <t>类</t>
  </si>
  <si>
    <t>反映抚澄河全年水质情况</t>
  </si>
  <si>
    <t>2025年使用</t>
  </si>
  <si>
    <t>自有资金额度</t>
  </si>
  <si>
    <t>40,000,000</t>
  </si>
  <si>
    <t>元</t>
  </si>
  <si>
    <t>年终支付小于等于40,000,000元</t>
  </si>
  <si>
    <t>自有资金额度使用额度</t>
  </si>
  <si>
    <t>产生资金效益</t>
  </si>
  <si>
    <t>综合使用率</t>
  </si>
  <si>
    <t>90%</t>
  </si>
  <si>
    <t>受益群众满意度大于等于95%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</si>
  <si>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</si>
  <si>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</si>
  <si>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</si>
  <si>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</si>
  <si>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</si>
  <si>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</si>
  <si>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</si>
  <si>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</si>
  <si>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</si>
  <si>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</si>
  <si>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</si>
  <si>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</si>
  <si>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</si>
  <si>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</si>
  <si>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</si>
  <si>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</si>
  <si>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</si>
  <si>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</si>
  <si>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</si>
  <si>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</si>
  <si>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</si>
  <si>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</si>
  <si>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</si>
  <si>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</si>
  <si>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</si>
  <si>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</si>
  <si>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</si>
  <si>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</si>
  <si>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</si>
  <si>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</si>
  <si>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</si>
  <si>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</si>
  <si>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</si>
  <si>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</si>
  <si>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</si>
  <si>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</si>
  <si>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</si>
  <si>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</si>
  <si>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</si>
  <si>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</si>
  <si>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</si>
  <si>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</si>
  <si>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</si>
  <si>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</si>
  <si>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</si>
  <si>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</si>
  <si>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</si>
  <si>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</si>
  <si>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</si>
  <si>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</si>
  <si>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打印机</t>
  </si>
  <si>
    <t>台</t>
  </si>
  <si>
    <t>A02010105 台式计算机</t>
  </si>
  <si>
    <t>台式电脑</t>
  </si>
  <si>
    <t>A02020100 复印机</t>
  </si>
  <si>
    <t>高速彩色复印机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</si>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</sst>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);[Red]\-#,##0.00\ "/>
  </numFmts>
  <fonts count="43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0" applyNumberFormat="0" applyAlignment="0" applyProtection="0">
      <alignment vertical="center"/>
    </xf>
    <xf numFmtId="0" fontId="33" fillId="4" borderId="21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5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0" fillId="0" borderId="11" xfId="0" applyFont="1" applyBorder="1">
      <alignment vertical="top"/>
    </xf>
    <xf numFmtId="180" fontId="7" fillId="0" borderId="1" xfId="56" applyNumberFormat="1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2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</xf>
    <xf numFmtId="0" fontId="14" fillId="0" borderId="0" xfId="57" applyFont="1" applyFill="1" applyBorder="1" applyAlignment="1" applyProtection="1"/>
    <xf numFmtId="0" fontId="2" fillId="0" borderId="2" xfId="57" applyFont="1" applyFill="1" applyBorder="1" applyAlignment="1" applyProtection="1">
      <alignment horizontal="center" vertical="center" wrapText="1"/>
      <protection locked="0"/>
    </xf>
    <xf numFmtId="0" fontId="2" fillId="0" borderId="13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2" fillId="0" borderId="14" xfId="57" applyFont="1" applyFill="1" applyBorder="1" applyAlignment="1" applyProtection="1">
      <alignment horizontal="center" vertical="center" wrapText="1"/>
      <protection locked="0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15" xfId="57" applyFont="1" applyFill="1" applyBorder="1" applyAlignment="1" applyProtection="1">
      <alignment horizontal="center" vertical="center" wrapText="1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  <protection locked="0"/>
    </xf>
    <xf numFmtId="0" fontId="13" fillId="0" borderId="12" xfId="57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protection locked="0"/>
    </xf>
    <xf numFmtId="0" fontId="21" fillId="0" borderId="0" xfId="57" applyFont="1" applyFill="1" applyBorder="1" applyAlignment="1" applyProtection="1">
      <alignment horizontal="center" vertical="center"/>
      <protection locked="0"/>
    </xf>
    <xf numFmtId="0" fontId="14" fillId="0" borderId="0" xfId="57" applyFont="1" applyFill="1" applyBorder="1" applyAlignment="1" applyProtection="1">
      <protection locked="0"/>
    </xf>
    <xf numFmtId="0" fontId="2" fillId="0" borderId="12" xfId="57" applyFont="1" applyFill="1" applyBorder="1" applyAlignment="1" applyProtection="1">
      <alignment horizontal="center" vertical="center" wrapText="1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11" fillId="0" borderId="0" xfId="57" applyFont="1" applyFill="1" applyBorder="1" applyAlignment="1" applyProtection="1">
      <alignment horizontal="right" vertical="center"/>
      <protection locked="0"/>
    </xf>
    <xf numFmtId="0" fontId="2" fillId="0" borderId="12" xfId="57" applyFont="1" applyFill="1" applyBorder="1" applyAlignment="1" applyProtection="1">
      <alignment horizontal="center" vertical="center" wrapText="1"/>
      <protection locked="0"/>
    </xf>
    <xf numFmtId="0" fontId="22" fillId="0" borderId="0" xfId="57" applyFont="1" applyFill="1" applyBorder="1" applyAlignment="1" applyProtection="1"/>
    <xf numFmtId="0" fontId="21" fillId="0" borderId="0" xfId="57" applyFont="1" applyFill="1" applyBorder="1" applyAlignment="1" applyProtection="1">
      <alignment horizontal="center" vertical="top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6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6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4" fontId="20" fillId="0" borderId="16" xfId="57" applyNumberFormat="1" applyFont="1" applyFill="1" applyBorder="1" applyAlignment="1" applyProtection="1">
      <alignment horizontal="right" vertical="center"/>
    </xf>
    <xf numFmtId="0" fontId="13" fillId="0" borderId="16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pane xSplit="1" ySplit="6" topLeftCell="B17" activePane="bottomRight" state="frozen"/>
      <selection/>
      <selection pane="topRight"/>
      <selection pane="bottomLeft"/>
      <selection pane="bottomRight" activeCell="D37" sqref="D37"/>
    </sheetView>
  </sheetViews>
  <sheetFormatPr defaultColWidth="7" defaultRowHeight="12" outlineLevelCol="3"/>
  <cols>
    <col min="1" max="1" width="34.625" style="28" customWidth="1"/>
    <col min="2" max="2" width="37.7416666666667" style="28" customWidth="1"/>
    <col min="3" max="3" width="35.375" style="28" customWidth="1"/>
    <col min="4" max="4" width="40.3666666666667" style="28" customWidth="1"/>
    <col min="5" max="5" width="7" style="29" customWidth="1"/>
    <col min="6" max="16384" width="7" style="29"/>
  </cols>
  <sheetData>
    <row r="1" ht="17" customHeight="1" spans="1:4">
      <c r="A1" s="142"/>
      <c r="B1" s="30"/>
      <c r="C1" s="30"/>
      <c r="D1" s="101" t="s">
        <v>0</v>
      </c>
    </row>
    <row r="2" ht="36" customHeight="1" spans="1:4">
      <c r="A2" s="97" t="s">
        <v>1</v>
      </c>
      <c r="B2" s="143"/>
      <c r="C2" s="143"/>
      <c r="D2" s="143"/>
    </row>
    <row r="3" ht="21" customHeight="1" spans="1:4">
      <c r="A3" s="119" t="s">
        <v>2</v>
      </c>
      <c r="B3" s="100"/>
      <c r="C3" s="100"/>
      <c r="D3" s="96" t="s">
        <v>3</v>
      </c>
    </row>
    <row r="4" ht="19.5" customHeight="1" spans="1:4">
      <c r="A4" s="38" t="s">
        <v>4</v>
      </c>
      <c r="B4" s="102"/>
      <c r="C4" s="38" t="s">
        <v>5</v>
      </c>
      <c r="D4" s="102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42"/>
      <c r="B6" s="42"/>
      <c r="C6" s="42"/>
      <c r="D6" s="42"/>
    </row>
    <row r="7" ht="20.25" customHeight="1" spans="1:4">
      <c r="A7" s="111" t="s">
        <v>9</v>
      </c>
      <c r="B7" s="106">
        <v>408.56</v>
      </c>
      <c r="C7" s="111" t="s">
        <v>10</v>
      </c>
      <c r="D7" s="106"/>
    </row>
    <row r="8" ht="20.25" customHeight="1" spans="1:4">
      <c r="A8" s="111" t="s">
        <v>11</v>
      </c>
      <c r="B8" s="106"/>
      <c r="C8" s="111" t="s">
        <v>12</v>
      </c>
      <c r="D8" s="106"/>
    </row>
    <row r="9" ht="20.25" customHeight="1" spans="1:4">
      <c r="A9" s="111" t="s">
        <v>13</v>
      </c>
      <c r="B9" s="106"/>
      <c r="C9" s="111" t="s">
        <v>14</v>
      </c>
      <c r="D9" s="106"/>
    </row>
    <row r="10" ht="20.25" customHeight="1" spans="1:4">
      <c r="A10" s="111" t="s">
        <v>15</v>
      </c>
      <c r="B10" s="108"/>
      <c r="C10" s="111" t="s">
        <v>16</v>
      </c>
      <c r="D10" s="106"/>
    </row>
    <row r="11" ht="20.25" customHeight="1" spans="1:4">
      <c r="A11" s="111" t="s">
        <v>17</v>
      </c>
      <c r="B11" s="108">
        <v>500</v>
      </c>
      <c r="C11" s="111" t="s">
        <v>18</v>
      </c>
      <c r="D11" s="106"/>
    </row>
    <row r="12" ht="20.25" customHeight="1" spans="1:4">
      <c r="A12" s="111" t="s">
        <v>19</v>
      </c>
      <c r="B12" s="108"/>
      <c r="C12" s="111" t="s">
        <v>20</v>
      </c>
      <c r="D12" s="106"/>
    </row>
    <row r="13" ht="20.25" customHeight="1" spans="1:4">
      <c r="A13" s="111" t="s">
        <v>21</v>
      </c>
      <c r="B13" s="108"/>
      <c r="C13" s="111" t="s">
        <v>22</v>
      </c>
      <c r="D13" s="106"/>
    </row>
    <row r="14" ht="20.25" customHeight="1" spans="1:4">
      <c r="A14" s="111" t="s">
        <v>23</v>
      </c>
      <c r="B14" s="108"/>
      <c r="C14" s="111" t="s">
        <v>24</v>
      </c>
      <c r="D14" s="106">
        <v>34.45</v>
      </c>
    </row>
    <row r="15" ht="20.25" customHeight="1" spans="1:4">
      <c r="A15" s="144" t="s">
        <v>25</v>
      </c>
      <c r="B15" s="145"/>
      <c r="C15" s="111" t="s">
        <v>26</v>
      </c>
      <c r="D15" s="106">
        <v>26.28</v>
      </c>
    </row>
    <row r="16" ht="20.25" customHeight="1" spans="1:4">
      <c r="A16" s="144" t="s">
        <v>27</v>
      </c>
      <c r="B16" s="146"/>
      <c r="C16" s="111" t="s">
        <v>28</v>
      </c>
      <c r="D16" s="106"/>
    </row>
    <row r="17" ht="20.25" customHeight="1" spans="1:4">
      <c r="A17" s="146"/>
      <c r="B17" s="146"/>
      <c r="C17" s="111" t="s">
        <v>29</v>
      </c>
      <c r="D17" s="106"/>
    </row>
    <row r="18" ht="20.25" customHeight="1" spans="1:4">
      <c r="A18" s="146"/>
      <c r="B18" s="146"/>
      <c r="C18" s="111" t="s">
        <v>30</v>
      </c>
      <c r="D18" s="106">
        <v>821.93</v>
      </c>
    </row>
    <row r="19" ht="20.25" customHeight="1" spans="1:4">
      <c r="A19" s="146"/>
      <c r="B19" s="146"/>
      <c r="C19" s="111" t="s">
        <v>31</v>
      </c>
      <c r="D19" s="106"/>
    </row>
    <row r="20" ht="20.25" customHeight="1" spans="1:4">
      <c r="A20" s="146"/>
      <c r="B20" s="146"/>
      <c r="C20" s="111" t="s">
        <v>32</v>
      </c>
      <c r="D20" s="106"/>
    </row>
    <row r="21" ht="20.25" customHeight="1" spans="1:4">
      <c r="A21" s="146"/>
      <c r="B21" s="146"/>
      <c r="C21" s="111" t="s">
        <v>33</v>
      </c>
      <c r="D21" s="106"/>
    </row>
    <row r="22" ht="20.25" customHeight="1" spans="1:4">
      <c r="A22" s="146"/>
      <c r="B22" s="146"/>
      <c r="C22" s="111" t="s">
        <v>34</v>
      </c>
      <c r="D22" s="106"/>
    </row>
    <row r="23" ht="20.25" customHeight="1" spans="1:4">
      <c r="A23" s="146"/>
      <c r="B23" s="146"/>
      <c r="C23" s="111" t="s">
        <v>35</v>
      </c>
      <c r="D23" s="106"/>
    </row>
    <row r="24" ht="20.25" customHeight="1" spans="1:4">
      <c r="A24" s="146"/>
      <c r="B24" s="146"/>
      <c r="C24" s="111" t="s">
        <v>36</v>
      </c>
      <c r="D24" s="106"/>
    </row>
    <row r="25" ht="20.25" customHeight="1" spans="1:4">
      <c r="A25" s="146"/>
      <c r="B25" s="146"/>
      <c r="C25" s="111" t="s">
        <v>37</v>
      </c>
      <c r="D25" s="106">
        <v>25.89</v>
      </c>
    </row>
    <row r="26" ht="20.25" customHeight="1" spans="1:4">
      <c r="A26" s="146"/>
      <c r="B26" s="146"/>
      <c r="C26" s="111" t="s">
        <v>38</v>
      </c>
      <c r="D26" s="106"/>
    </row>
    <row r="27" ht="20.25" customHeight="1" spans="1:4">
      <c r="A27" s="146"/>
      <c r="B27" s="146"/>
      <c r="C27" s="111" t="s">
        <v>39</v>
      </c>
      <c r="D27" s="106"/>
    </row>
    <row r="28" ht="20.25" customHeight="1" spans="1:4">
      <c r="A28" s="146"/>
      <c r="B28" s="146"/>
      <c r="C28" s="111" t="s">
        <v>40</v>
      </c>
      <c r="D28" s="106"/>
    </row>
    <row r="29" ht="20.25" customHeight="1" spans="1:4">
      <c r="A29" s="146"/>
      <c r="B29" s="146"/>
      <c r="C29" s="111" t="s">
        <v>41</v>
      </c>
      <c r="D29" s="106"/>
    </row>
    <row r="30" ht="20.25" customHeight="1" spans="1:4">
      <c r="A30" s="146"/>
      <c r="B30" s="146"/>
      <c r="C30" s="111" t="s">
        <v>42</v>
      </c>
      <c r="D30" s="106"/>
    </row>
    <row r="31" ht="20.25" customHeight="1" spans="1:4">
      <c r="A31" s="147"/>
      <c r="B31" s="148"/>
      <c r="C31" s="111" t="s">
        <v>43</v>
      </c>
      <c r="D31" s="106"/>
    </row>
    <row r="32" ht="20.25" customHeight="1" spans="1:4">
      <c r="A32" s="147"/>
      <c r="B32" s="148"/>
      <c r="C32" s="111" t="s">
        <v>44</v>
      </c>
      <c r="D32" s="106"/>
    </row>
    <row r="33" ht="20.25" customHeight="1" spans="1:4">
      <c r="A33" s="149" t="s">
        <v>45</v>
      </c>
      <c r="B33" s="150">
        <v>908.56</v>
      </c>
      <c r="C33" s="113" t="s">
        <v>46</v>
      </c>
      <c r="D33" s="110">
        <v>908.56</v>
      </c>
    </row>
    <row r="34" ht="20.25" customHeight="1" spans="1:4">
      <c r="A34" s="144" t="s">
        <v>47</v>
      </c>
      <c r="B34" s="151" t="s">
        <v>48</v>
      </c>
      <c r="C34" s="111" t="s">
        <v>49</v>
      </c>
      <c r="D34" s="152" t="s">
        <v>50</v>
      </c>
    </row>
    <row r="35" ht="20.25" customHeight="1" spans="1:4">
      <c r="A35" s="144" t="s">
        <v>51</v>
      </c>
      <c r="B35" s="151"/>
      <c r="C35" s="144" t="s">
        <v>51</v>
      </c>
      <c r="D35" s="152"/>
    </row>
    <row r="36" ht="20.25" customHeight="1" spans="1:4">
      <c r="A36" s="144" t="s">
        <v>52</v>
      </c>
      <c r="B36" s="151"/>
      <c r="C36" s="144" t="s">
        <v>53</v>
      </c>
      <c r="D36" s="152"/>
    </row>
    <row r="37" ht="20.25" customHeight="1" spans="1:4">
      <c r="A37" s="153" t="s">
        <v>54</v>
      </c>
      <c r="B37" s="150">
        <v>908.56</v>
      </c>
      <c r="C37" s="113" t="s">
        <v>55</v>
      </c>
      <c r="D37" s="154">
        <v>908.56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zoomScaleSheetLayoutView="60" workbookViewId="0">
      <selection activeCell="A3" sqref="A3:D3"/>
    </sheetView>
  </sheetViews>
  <sheetFormatPr defaultColWidth="7" defaultRowHeight="14.25" customHeight="1"/>
  <cols>
    <col min="1" max="1" width="18.4916666666667" style="28" customWidth="1"/>
    <col min="2" max="2" width="22.625" style="28" customWidth="1"/>
    <col min="3" max="8" width="11" style="28" customWidth="1"/>
    <col min="9" max="9" width="7.74166666666667" style="28" customWidth="1"/>
    <col min="10" max="14" width="11" style="28" customWidth="1"/>
    <col min="15" max="15" width="7" style="29" customWidth="1"/>
    <col min="16" max="16" width="8.375" style="29" customWidth="1"/>
    <col min="17" max="17" width="8.5" style="29" customWidth="1"/>
    <col min="18" max="18" width="9.25" style="29" customWidth="1"/>
    <col min="19" max="19" width="8.86666666666667" style="28" customWidth="1"/>
    <col min="20" max="20" width="7" style="29" customWidth="1"/>
    <col min="21" max="16384" width="7" style="29"/>
  </cols>
  <sheetData>
    <row r="1" ht="12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34"/>
      <c r="P1" s="134"/>
      <c r="Q1" s="134"/>
      <c r="R1" s="134"/>
      <c r="S1" s="140" t="s">
        <v>56</v>
      </c>
    </row>
    <row r="2" ht="36" customHeight="1" spans="1:19">
      <c r="A2" s="117" t="s">
        <v>57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35"/>
      <c r="P2" s="135"/>
      <c r="Q2" s="135"/>
      <c r="R2" s="135"/>
      <c r="S2" s="135"/>
    </row>
    <row r="3" ht="20.25" customHeight="1" spans="1:19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36"/>
      <c r="P3" s="136"/>
      <c r="Q3" s="136"/>
      <c r="R3" s="136"/>
      <c r="S3" s="140" t="s">
        <v>3</v>
      </c>
    </row>
    <row r="4" ht="18.75" customHeight="1" spans="1:19">
      <c r="A4" s="121" t="s">
        <v>58</v>
      </c>
      <c r="B4" s="122" t="s">
        <v>59</v>
      </c>
      <c r="C4" s="122" t="s">
        <v>60</v>
      </c>
      <c r="D4" s="123" t="s">
        <v>61</v>
      </c>
      <c r="E4" s="124"/>
      <c r="F4" s="124"/>
      <c r="G4" s="124"/>
      <c r="H4" s="124"/>
      <c r="I4" s="124"/>
      <c r="J4" s="124"/>
      <c r="K4" s="124"/>
      <c r="L4" s="124"/>
      <c r="M4" s="124"/>
      <c r="N4" s="137"/>
      <c r="O4" s="123" t="s">
        <v>47</v>
      </c>
      <c r="P4" s="123"/>
      <c r="Q4" s="123"/>
      <c r="R4" s="123"/>
      <c r="S4" s="141"/>
    </row>
    <row r="5" ht="18.75" customHeight="1" spans="1:19">
      <c r="A5" s="125"/>
      <c r="B5" s="126"/>
      <c r="C5" s="126"/>
      <c r="D5" s="127" t="s">
        <v>62</v>
      </c>
      <c r="E5" s="127" t="s">
        <v>63</v>
      </c>
      <c r="F5" s="127" t="s">
        <v>64</v>
      </c>
      <c r="G5" s="127" t="s">
        <v>65</v>
      </c>
      <c r="H5" s="127" t="s">
        <v>66</v>
      </c>
      <c r="I5" s="138" t="s">
        <v>67</v>
      </c>
      <c r="J5" s="124"/>
      <c r="K5" s="124"/>
      <c r="L5" s="124"/>
      <c r="M5" s="124"/>
      <c r="N5" s="137"/>
      <c r="O5" s="121" t="s">
        <v>62</v>
      </c>
      <c r="P5" s="121" t="s">
        <v>63</v>
      </c>
      <c r="Q5" s="121" t="s">
        <v>64</v>
      </c>
      <c r="R5" s="121" t="s">
        <v>65</v>
      </c>
      <c r="S5" s="121" t="s">
        <v>68</v>
      </c>
    </row>
    <row r="6" ht="33.75" customHeight="1" spans="1:19">
      <c r="A6" s="128"/>
      <c r="B6" s="129"/>
      <c r="C6" s="129"/>
      <c r="D6" s="128"/>
      <c r="E6" s="128"/>
      <c r="F6" s="128"/>
      <c r="G6" s="128"/>
      <c r="H6" s="128"/>
      <c r="I6" s="129" t="s">
        <v>62</v>
      </c>
      <c r="J6" s="129" t="s">
        <v>69</v>
      </c>
      <c r="K6" s="129" t="s">
        <v>70</v>
      </c>
      <c r="L6" s="129" t="s">
        <v>71</v>
      </c>
      <c r="M6" s="129" t="s">
        <v>72</v>
      </c>
      <c r="N6" s="129" t="s">
        <v>73</v>
      </c>
      <c r="O6" s="139"/>
      <c r="P6" s="139"/>
      <c r="Q6" s="139"/>
      <c r="R6" s="139"/>
      <c r="S6" s="139"/>
    </row>
    <row r="7" ht="16.5" customHeight="1" spans="1:19">
      <c r="A7" s="130">
        <v>1</v>
      </c>
      <c r="B7" s="131">
        <v>2</v>
      </c>
      <c r="C7" s="131">
        <v>3</v>
      </c>
      <c r="D7" s="130">
        <v>4</v>
      </c>
      <c r="E7" s="131">
        <v>5</v>
      </c>
      <c r="F7" s="131">
        <v>6</v>
      </c>
      <c r="G7" s="130">
        <v>7</v>
      </c>
      <c r="H7" s="131">
        <v>8</v>
      </c>
      <c r="I7" s="131">
        <v>9</v>
      </c>
      <c r="J7" s="130">
        <v>10</v>
      </c>
      <c r="K7" s="131">
        <v>11</v>
      </c>
      <c r="L7" s="131">
        <v>12</v>
      </c>
      <c r="M7" s="130">
        <v>13</v>
      </c>
      <c r="N7" s="131">
        <v>14</v>
      </c>
      <c r="O7" s="131">
        <v>15</v>
      </c>
      <c r="P7" s="130">
        <v>16</v>
      </c>
      <c r="Q7" s="131">
        <v>17</v>
      </c>
      <c r="R7" s="131">
        <v>18</v>
      </c>
      <c r="S7" s="131">
        <v>19</v>
      </c>
    </row>
    <row r="8" ht="16.5" customHeight="1" spans="1:19">
      <c r="A8" s="16" t="s">
        <v>74</v>
      </c>
      <c r="B8" s="16" t="s">
        <v>75</v>
      </c>
      <c r="C8" s="17">
        <v>908.56075</v>
      </c>
      <c r="D8" s="17">
        <v>408.56075</v>
      </c>
      <c r="E8" s="17">
        <v>408.56075</v>
      </c>
      <c r="F8" s="131"/>
      <c r="G8" s="130"/>
      <c r="H8" s="131"/>
      <c r="I8" s="17">
        <v>500</v>
      </c>
      <c r="J8" s="130"/>
      <c r="K8" s="131"/>
      <c r="L8" s="131"/>
      <c r="M8" s="130"/>
      <c r="N8" s="17">
        <v>500</v>
      </c>
      <c r="O8" s="131"/>
      <c r="P8" s="130"/>
      <c r="Q8" s="131"/>
      <c r="R8" s="131"/>
      <c r="S8" s="131"/>
    </row>
    <row r="9" ht="16.5" customHeight="1" spans="1:19">
      <c r="A9" s="132" t="s">
        <v>60</v>
      </c>
      <c r="B9" s="133"/>
      <c r="C9" s="17">
        <v>908.56075</v>
      </c>
      <c r="D9" s="17">
        <v>408.56075</v>
      </c>
      <c r="E9" s="17">
        <v>408.56075</v>
      </c>
      <c r="F9" s="49" t="s">
        <v>48</v>
      </c>
      <c r="G9" s="49" t="s">
        <v>48</v>
      </c>
      <c r="H9" s="49" t="s">
        <v>48</v>
      </c>
      <c r="I9" s="17">
        <v>500</v>
      </c>
      <c r="J9" s="49" t="s">
        <v>48</v>
      </c>
      <c r="K9" s="49" t="s">
        <v>48</v>
      </c>
      <c r="L9" s="49" t="s">
        <v>48</v>
      </c>
      <c r="M9" s="49" t="s">
        <v>48</v>
      </c>
      <c r="N9" s="17">
        <v>500</v>
      </c>
      <c r="O9" s="49" t="s">
        <v>48</v>
      </c>
      <c r="P9" s="49" t="s">
        <v>48</v>
      </c>
      <c r="Q9" s="49"/>
      <c r="R9" s="49"/>
      <c r="S9" s="49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76</v>
      </c>
    </row>
    <row r="3" ht="37.5" customHeight="1" spans="1:15">
      <c r="A3" s="4" t="s">
        <v>77</v>
      </c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</row>
    <row r="4" ht="18.75" customHeight="1" spans="1:1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3"/>
      <c r="K4" s="3"/>
      <c r="L4" s="3"/>
      <c r="M4" s="3"/>
      <c r="N4" s="3"/>
      <c r="O4" s="3" t="s">
        <v>78</v>
      </c>
    </row>
    <row r="5" ht="18.75" customHeight="1" spans="1:15">
      <c r="A5" s="13" t="s">
        <v>79</v>
      </c>
      <c r="B5" s="13" t="s">
        <v>80</v>
      </c>
      <c r="C5" s="75" t="s">
        <v>60</v>
      </c>
      <c r="D5" s="75" t="s">
        <v>63</v>
      </c>
      <c r="E5" s="75"/>
      <c r="F5" s="75"/>
      <c r="G5" s="13" t="s">
        <v>64</v>
      </c>
      <c r="H5" s="75" t="s">
        <v>65</v>
      </c>
      <c r="I5" s="13" t="s">
        <v>81</v>
      </c>
      <c r="J5" s="75" t="s">
        <v>67</v>
      </c>
      <c r="K5" s="75"/>
      <c r="L5" s="75"/>
      <c r="M5" s="75"/>
      <c r="N5" s="75"/>
      <c r="O5" s="75"/>
    </row>
    <row r="6" ht="18.75" customHeight="1" spans="1:15">
      <c r="A6" s="13"/>
      <c r="B6" s="13"/>
      <c r="C6" s="75"/>
      <c r="D6" s="75" t="s">
        <v>62</v>
      </c>
      <c r="E6" s="75" t="s">
        <v>82</v>
      </c>
      <c r="F6" s="75" t="s">
        <v>83</v>
      </c>
      <c r="G6" s="13"/>
      <c r="H6" s="75"/>
      <c r="I6" s="13"/>
      <c r="J6" s="75" t="s">
        <v>62</v>
      </c>
      <c r="K6" s="75" t="s">
        <v>84</v>
      </c>
      <c r="L6" s="14" t="s">
        <v>85</v>
      </c>
      <c r="M6" s="14" t="s">
        <v>86</v>
      </c>
      <c r="N6" s="14" t="s">
        <v>87</v>
      </c>
      <c r="O6" s="14" t="s">
        <v>88</v>
      </c>
    </row>
    <row r="7" ht="18.75" customHeight="1" spans="1:15">
      <c r="A7" s="14" t="s">
        <v>89</v>
      </c>
      <c r="B7" s="14" t="s">
        <v>90</v>
      </c>
      <c r="C7" s="14" t="s">
        <v>91</v>
      </c>
      <c r="D7" s="14" t="s">
        <v>92</v>
      </c>
      <c r="E7" s="14" t="s">
        <v>93</v>
      </c>
      <c r="F7" s="14" t="s">
        <v>94</v>
      </c>
      <c r="G7" s="14" t="s">
        <v>95</v>
      </c>
      <c r="H7" s="14" t="s">
        <v>96</v>
      </c>
      <c r="I7" s="14" t="s">
        <v>97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>
        <v>408.56075</v>
      </c>
      <c r="C8" s="17">
        <v>34.45488</v>
      </c>
      <c r="D8" s="17">
        <v>34.45488</v>
      </c>
      <c r="E8" s="17">
        <v>34.45488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92" t="s">
        <v>100</v>
      </c>
      <c r="B9" s="92" t="s">
        <v>101</v>
      </c>
      <c r="C9" s="17">
        <v>32.53128</v>
      </c>
      <c r="D9" s="17">
        <v>32.53128</v>
      </c>
      <c r="E9" s="17">
        <v>32.53128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3" t="s">
        <v>102</v>
      </c>
      <c r="B10" s="93" t="s">
        <v>103</v>
      </c>
      <c r="C10" s="17">
        <v>4.68</v>
      </c>
      <c r="D10" s="17">
        <v>4.68</v>
      </c>
      <c r="E10" s="17">
        <v>4.68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3" t="s">
        <v>104</v>
      </c>
      <c r="B11" s="93" t="s">
        <v>105</v>
      </c>
      <c r="C11" s="17">
        <v>27.85128</v>
      </c>
      <c r="D11" s="17">
        <v>27.85128</v>
      </c>
      <c r="E11" s="17">
        <v>27.85128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2" t="s">
        <v>106</v>
      </c>
      <c r="B12" s="92" t="s">
        <v>107</v>
      </c>
      <c r="C12" s="17">
        <v>1.9236</v>
      </c>
      <c r="D12" s="17">
        <v>1.9236</v>
      </c>
      <c r="E12" s="17">
        <v>1.9236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93" t="s">
        <v>108</v>
      </c>
      <c r="B13" s="93" t="s">
        <v>109</v>
      </c>
      <c r="C13" s="17">
        <v>1.9236</v>
      </c>
      <c r="D13" s="17">
        <v>1.9236</v>
      </c>
      <c r="E13" s="17">
        <v>1.9236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110</v>
      </c>
      <c r="B14" s="16" t="s">
        <v>111</v>
      </c>
      <c r="C14" s="17">
        <v>26.284087</v>
      </c>
      <c r="D14" s="17">
        <v>26.284087</v>
      </c>
      <c r="E14" s="17">
        <v>26.284087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2" t="s">
        <v>112</v>
      </c>
      <c r="B15" s="92" t="s">
        <v>113</v>
      </c>
      <c r="C15" s="17">
        <v>26.284087</v>
      </c>
      <c r="D15" s="17">
        <v>26.284087</v>
      </c>
      <c r="E15" s="17">
        <v>26.284087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3" t="s">
        <v>114</v>
      </c>
      <c r="B16" s="93" t="s">
        <v>115</v>
      </c>
      <c r="C16" s="17">
        <v>15.60368</v>
      </c>
      <c r="D16" s="17">
        <v>15.60368</v>
      </c>
      <c r="E16" s="17">
        <v>15.60368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3" t="s">
        <v>116</v>
      </c>
      <c r="B17" s="93" t="s">
        <v>117</v>
      </c>
      <c r="C17" s="17">
        <v>9.62527</v>
      </c>
      <c r="D17" s="17">
        <v>9.62527</v>
      </c>
      <c r="E17" s="17">
        <v>9.62527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93" t="s">
        <v>118</v>
      </c>
      <c r="B18" s="93" t="s">
        <v>119</v>
      </c>
      <c r="C18" s="17">
        <v>1.055137</v>
      </c>
      <c r="D18" s="17">
        <v>1.055137</v>
      </c>
      <c r="E18" s="17">
        <v>1.055137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120</v>
      </c>
      <c r="B19" s="16" t="s">
        <v>121</v>
      </c>
      <c r="C19" s="17">
        <v>821.931783</v>
      </c>
      <c r="D19" s="17">
        <v>321.931783</v>
      </c>
      <c r="E19" s="17">
        <v>221.931783</v>
      </c>
      <c r="F19" s="17">
        <v>100</v>
      </c>
      <c r="G19" s="17"/>
      <c r="H19" s="17"/>
      <c r="I19" s="17"/>
      <c r="J19" s="17">
        <v>500</v>
      </c>
      <c r="K19" s="17"/>
      <c r="L19" s="17"/>
      <c r="M19" s="17"/>
      <c r="N19" s="17"/>
      <c r="O19" s="17">
        <v>500</v>
      </c>
    </row>
    <row r="20" ht="20.25" customHeight="1" spans="1:15">
      <c r="A20" s="92" t="s">
        <v>122</v>
      </c>
      <c r="B20" s="92" t="s">
        <v>123</v>
      </c>
      <c r="C20" s="17">
        <v>821.931783</v>
      </c>
      <c r="D20" s="17">
        <v>321.931783</v>
      </c>
      <c r="E20" s="17">
        <v>221.931783</v>
      </c>
      <c r="F20" s="17">
        <v>100</v>
      </c>
      <c r="G20" s="17"/>
      <c r="H20" s="17"/>
      <c r="I20" s="17"/>
      <c r="J20" s="17">
        <v>500</v>
      </c>
      <c r="K20" s="17"/>
      <c r="L20" s="17"/>
      <c r="M20" s="17"/>
      <c r="N20" s="17"/>
      <c r="O20" s="17">
        <v>500</v>
      </c>
    </row>
    <row r="21" ht="20.25" customHeight="1" spans="1:15">
      <c r="A21" s="93" t="s">
        <v>124</v>
      </c>
      <c r="B21" s="93" t="s">
        <v>125</v>
      </c>
      <c r="C21" s="17">
        <v>221.931783</v>
      </c>
      <c r="D21" s="17">
        <v>221.931783</v>
      </c>
      <c r="E21" s="17">
        <v>221.931783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93" t="s">
        <v>126</v>
      </c>
      <c r="B22" s="93" t="s">
        <v>127</v>
      </c>
      <c r="C22" s="17">
        <v>600</v>
      </c>
      <c r="D22" s="17">
        <v>100</v>
      </c>
      <c r="E22" s="17"/>
      <c r="F22" s="17">
        <v>100</v>
      </c>
      <c r="G22" s="17"/>
      <c r="H22" s="17"/>
      <c r="I22" s="17"/>
      <c r="J22" s="17">
        <v>500</v>
      </c>
      <c r="K22" s="17"/>
      <c r="L22" s="17"/>
      <c r="M22" s="17"/>
      <c r="N22" s="17"/>
      <c r="O22" s="17">
        <v>500</v>
      </c>
    </row>
    <row r="23" ht="20.25" customHeight="1" spans="1:15">
      <c r="A23" s="16" t="s">
        <v>128</v>
      </c>
      <c r="B23" s="16" t="s">
        <v>129</v>
      </c>
      <c r="C23" s="17">
        <v>25.89</v>
      </c>
      <c r="D23" s="17">
        <v>25.89</v>
      </c>
      <c r="E23" s="17">
        <v>25.89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2" t="s">
        <v>130</v>
      </c>
      <c r="B24" s="92" t="s">
        <v>131</v>
      </c>
      <c r="C24" s="17">
        <v>25.89</v>
      </c>
      <c r="D24" s="17">
        <v>25.89</v>
      </c>
      <c r="E24" s="17">
        <v>25.89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93" t="s">
        <v>132</v>
      </c>
      <c r="B25" s="93" t="s">
        <v>133</v>
      </c>
      <c r="C25" s="17">
        <v>25.458</v>
      </c>
      <c r="D25" s="17">
        <v>25.458</v>
      </c>
      <c r="E25" s="17">
        <v>25.458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93" t="s">
        <v>134</v>
      </c>
      <c r="B26" s="93" t="s">
        <v>135</v>
      </c>
      <c r="C26" s="17">
        <v>0.432</v>
      </c>
      <c r="D26" s="17">
        <v>0.432</v>
      </c>
      <c r="E26" s="17">
        <v>0.432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76" t="s">
        <v>136</v>
      </c>
      <c r="B27" s="76"/>
      <c r="C27" s="17">
        <v>908.56075</v>
      </c>
      <c r="D27" s="17">
        <v>408.56075</v>
      </c>
      <c r="E27" s="17">
        <v>308.56075</v>
      </c>
      <c r="F27" s="17">
        <v>100</v>
      </c>
      <c r="G27" s="17"/>
      <c r="H27" s="17"/>
      <c r="I27" s="17"/>
      <c r="J27" s="17">
        <v>500</v>
      </c>
      <c r="K27" s="17"/>
      <c r="L27" s="17"/>
      <c r="M27" s="17"/>
      <c r="N27" s="17"/>
      <c r="O27" s="17">
        <v>500</v>
      </c>
    </row>
  </sheetData>
  <mergeCells count="11">
    <mergeCell ref="A3:O3"/>
    <mergeCell ref="A4:I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selection activeCell="A3" sqref="A3:B3"/>
    </sheetView>
  </sheetViews>
  <sheetFormatPr defaultColWidth="7.775" defaultRowHeight="14.25" customHeight="1" outlineLevelCol="3"/>
  <cols>
    <col min="1" max="1" width="43.125" style="94" customWidth="1"/>
    <col min="2" max="2" width="33.9916666666667" style="94" customWidth="1"/>
    <col min="3" max="3" width="42.5" style="94" customWidth="1"/>
    <col min="4" max="4" width="31.875" style="94" customWidth="1"/>
    <col min="5" max="5" width="7.99166666666667" style="29" customWidth="1"/>
    <col min="6" max="16384" width="7.99166666666667" style="29"/>
  </cols>
  <sheetData>
    <row r="1" customHeight="1" spans="1:4">
      <c r="A1" s="95"/>
      <c r="B1" s="95"/>
      <c r="C1" s="95"/>
      <c r="D1" s="96" t="s">
        <v>137</v>
      </c>
    </row>
    <row r="2" ht="31.5" customHeight="1" spans="1:4">
      <c r="A2" s="97" t="s">
        <v>138</v>
      </c>
      <c r="B2" s="98"/>
      <c r="C2" s="98"/>
      <c r="D2" s="98"/>
    </row>
    <row r="3" ht="17.25" customHeight="1" spans="1:4">
      <c r="A3" s="99" t="s">
        <v>2</v>
      </c>
      <c r="B3" s="100"/>
      <c r="C3" s="100"/>
      <c r="D3" s="101" t="s">
        <v>3</v>
      </c>
    </row>
    <row r="4" ht="19.5" customHeight="1" spans="1:4">
      <c r="A4" s="38" t="s">
        <v>4</v>
      </c>
      <c r="B4" s="102"/>
      <c r="C4" s="38" t="s">
        <v>5</v>
      </c>
      <c r="D4" s="102"/>
    </row>
    <row r="5" ht="21.75" customHeight="1" spans="1:4">
      <c r="A5" s="37" t="s">
        <v>6</v>
      </c>
      <c r="B5" s="103" t="s">
        <v>7</v>
      </c>
      <c r="C5" s="37" t="s">
        <v>139</v>
      </c>
      <c r="D5" s="103" t="s">
        <v>7</v>
      </c>
    </row>
    <row r="6" ht="17.25" customHeight="1" spans="1:4">
      <c r="A6" s="42"/>
      <c r="B6" s="104"/>
      <c r="C6" s="42"/>
      <c r="D6" s="104"/>
    </row>
    <row r="7" ht="17.25" customHeight="1" spans="1:4">
      <c r="A7" s="105" t="s">
        <v>140</v>
      </c>
      <c r="B7" s="106"/>
      <c r="C7" s="107" t="s">
        <v>141</v>
      </c>
      <c r="D7" s="108" t="s">
        <v>48</v>
      </c>
    </row>
    <row r="8" ht="17.25" customHeight="1" spans="1:4">
      <c r="A8" s="109" t="s">
        <v>142</v>
      </c>
      <c r="B8" s="106">
        <v>408.56</v>
      </c>
      <c r="C8" s="107" t="s">
        <v>143</v>
      </c>
      <c r="D8" s="108"/>
    </row>
    <row r="9" ht="17.25" customHeight="1" spans="1:4">
      <c r="A9" s="109" t="s">
        <v>144</v>
      </c>
      <c r="B9" s="106"/>
      <c r="C9" s="107" t="s">
        <v>145</v>
      </c>
      <c r="D9" s="108"/>
    </row>
    <row r="10" ht="17.25" customHeight="1" spans="1:4">
      <c r="A10" s="109" t="s">
        <v>146</v>
      </c>
      <c r="B10" s="106"/>
      <c r="C10" s="107" t="s">
        <v>147</v>
      </c>
      <c r="D10" s="108"/>
    </row>
    <row r="11" ht="17.25" customHeight="1" spans="1:4">
      <c r="A11" s="109" t="s">
        <v>148</v>
      </c>
      <c r="B11" s="106"/>
      <c r="C11" s="107" t="s">
        <v>149</v>
      </c>
      <c r="D11" s="108"/>
    </row>
    <row r="12" ht="17.25" customHeight="1" spans="1:4">
      <c r="A12" s="109" t="s">
        <v>142</v>
      </c>
      <c r="B12" s="106"/>
      <c r="C12" s="107" t="s">
        <v>150</v>
      </c>
      <c r="D12" s="108"/>
    </row>
    <row r="13" ht="17.25" customHeight="1" spans="1:4">
      <c r="A13" s="109" t="s">
        <v>144</v>
      </c>
      <c r="B13" s="108"/>
      <c r="C13" s="107" t="s">
        <v>151</v>
      </c>
      <c r="D13" s="108"/>
    </row>
    <row r="14" ht="17.25" customHeight="1" spans="1:4">
      <c r="A14" s="109" t="s">
        <v>146</v>
      </c>
      <c r="B14" s="108"/>
      <c r="C14" s="107" t="s">
        <v>152</v>
      </c>
      <c r="D14" s="108"/>
    </row>
    <row r="15" ht="17.25" customHeight="1" spans="1:4">
      <c r="A15" s="109"/>
      <c r="B15" s="108"/>
      <c r="C15" s="107" t="s">
        <v>153</v>
      </c>
      <c r="D15" s="108">
        <v>34.45</v>
      </c>
    </row>
    <row r="16" ht="17.25" customHeight="1" spans="1:4">
      <c r="A16" s="109"/>
      <c r="B16" s="106"/>
      <c r="C16" s="107" t="s">
        <v>154</v>
      </c>
      <c r="D16" s="108">
        <v>26.28</v>
      </c>
    </row>
    <row r="17" ht="17.25" customHeight="1" spans="1:4">
      <c r="A17" s="109"/>
      <c r="B17" s="110"/>
      <c r="C17" s="107" t="s">
        <v>155</v>
      </c>
      <c r="D17" s="108"/>
    </row>
    <row r="18" ht="17.25" customHeight="1" spans="1:4">
      <c r="A18" s="111"/>
      <c r="B18" s="110"/>
      <c r="C18" s="107" t="s">
        <v>156</v>
      </c>
      <c r="D18" s="108"/>
    </row>
    <row r="19" ht="17.25" customHeight="1" spans="1:4">
      <c r="A19" s="111"/>
      <c r="B19" s="112"/>
      <c r="C19" s="107" t="s">
        <v>157</v>
      </c>
      <c r="D19" s="108">
        <v>321.93</v>
      </c>
    </row>
    <row r="20" ht="17.25" customHeight="1" spans="1:4">
      <c r="A20" s="112"/>
      <c r="B20" s="112"/>
      <c r="C20" s="107" t="s">
        <v>158</v>
      </c>
      <c r="D20" s="108"/>
    </row>
    <row r="21" ht="17.25" customHeight="1" spans="1:4">
      <c r="A21" s="112"/>
      <c r="B21" s="112"/>
      <c r="C21" s="107" t="s">
        <v>159</v>
      </c>
      <c r="D21" s="108"/>
    </row>
    <row r="22" ht="17.25" customHeight="1" spans="1:4">
      <c r="A22" s="112"/>
      <c r="B22" s="112"/>
      <c r="C22" s="107" t="s">
        <v>160</v>
      </c>
      <c r="D22" s="108"/>
    </row>
    <row r="23" ht="17.25" customHeight="1" spans="1:4">
      <c r="A23" s="112"/>
      <c r="B23" s="112"/>
      <c r="C23" s="107" t="s">
        <v>161</v>
      </c>
      <c r="D23" s="108"/>
    </row>
    <row r="24" ht="17.25" customHeight="1" spans="1:4">
      <c r="A24" s="112"/>
      <c r="B24" s="112"/>
      <c r="C24" s="107" t="s">
        <v>162</v>
      </c>
      <c r="D24" s="108"/>
    </row>
    <row r="25" ht="17.25" customHeight="1" spans="1:4">
      <c r="A25" s="112"/>
      <c r="B25" s="112"/>
      <c r="C25" s="107" t="s">
        <v>163</v>
      </c>
      <c r="D25" s="108"/>
    </row>
    <row r="26" ht="17.25" customHeight="1" spans="1:4">
      <c r="A26" s="112"/>
      <c r="B26" s="112"/>
      <c r="C26" s="107" t="s">
        <v>164</v>
      </c>
      <c r="D26" s="108">
        <v>25.89</v>
      </c>
    </row>
    <row r="27" ht="17.25" customHeight="1" spans="1:4">
      <c r="A27" s="112"/>
      <c r="B27" s="112"/>
      <c r="C27" s="107" t="s">
        <v>165</v>
      </c>
      <c r="D27" s="108"/>
    </row>
    <row r="28" ht="17.25" customHeight="1" spans="1:4">
      <c r="A28" s="112"/>
      <c r="B28" s="112"/>
      <c r="C28" s="107" t="s">
        <v>166</v>
      </c>
      <c r="D28" s="108"/>
    </row>
    <row r="29" ht="17.25" customHeight="1" spans="1:4">
      <c r="A29" s="112"/>
      <c r="B29" s="112"/>
      <c r="C29" s="107" t="s">
        <v>167</v>
      </c>
      <c r="D29" s="108"/>
    </row>
    <row r="30" ht="17.25" customHeight="1" spans="1:4">
      <c r="A30" s="112"/>
      <c r="B30" s="112"/>
      <c r="C30" s="107" t="s">
        <v>168</v>
      </c>
      <c r="D30" s="108"/>
    </row>
    <row r="31" ht="17.25" customHeight="1" spans="1:4">
      <c r="A31" s="112"/>
      <c r="B31" s="112"/>
      <c r="C31" s="107" t="s">
        <v>169</v>
      </c>
      <c r="D31" s="108"/>
    </row>
    <row r="32" ht="17.25" customHeight="1" spans="1:4">
      <c r="A32" s="112"/>
      <c r="B32" s="112"/>
      <c r="C32" s="107" t="s">
        <v>170</v>
      </c>
      <c r="D32" s="108"/>
    </row>
    <row r="33" ht="17.25" customHeight="1" spans="1:4">
      <c r="A33" s="112"/>
      <c r="B33" s="112"/>
      <c r="C33" s="107" t="s">
        <v>171</v>
      </c>
      <c r="D33" s="108"/>
    </row>
    <row r="34" customHeight="1" spans="1:4">
      <c r="A34" s="113"/>
      <c r="B34" s="110"/>
      <c r="C34" s="111" t="s">
        <v>172</v>
      </c>
      <c r="D34" s="110"/>
    </row>
    <row r="35" ht="17.25" customHeight="1" spans="1:4">
      <c r="A35" s="114" t="s">
        <v>173</v>
      </c>
      <c r="B35" s="115">
        <v>408.56</v>
      </c>
      <c r="C35" s="113" t="s">
        <v>55</v>
      </c>
      <c r="D35" s="116">
        <v>408.56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71" t="s">
        <v>174</v>
      </c>
    </row>
    <row r="3" ht="37.5" customHeight="1" spans="1:7">
      <c r="A3" s="4" t="s">
        <v>175</v>
      </c>
      <c r="B3" s="4"/>
      <c r="C3" s="4"/>
      <c r="D3" s="4"/>
      <c r="E3" s="4"/>
      <c r="F3" s="4"/>
      <c r="G3" s="4"/>
    </row>
    <row r="4" ht="18.75" customHeight="1" spans="1:7">
      <c r="A4" s="72" t="s">
        <v>2</v>
      </c>
      <c r="B4" s="72"/>
      <c r="C4" s="72"/>
      <c r="D4" s="73"/>
      <c r="E4" s="73"/>
      <c r="F4" s="73"/>
      <c r="G4" s="74" t="s">
        <v>78</v>
      </c>
    </row>
    <row r="5" ht="18.75" customHeight="1" spans="1:7">
      <c r="A5" s="13" t="s">
        <v>176</v>
      </c>
      <c r="B5" s="13" t="s">
        <v>80</v>
      </c>
      <c r="C5" s="75" t="s">
        <v>60</v>
      </c>
      <c r="D5" s="75" t="s">
        <v>82</v>
      </c>
      <c r="E5" s="75"/>
      <c r="F5" s="75"/>
      <c r="G5" s="13" t="s">
        <v>83</v>
      </c>
    </row>
    <row r="6" ht="18.75" customHeight="1" spans="1:7">
      <c r="A6" s="13" t="s">
        <v>79</v>
      </c>
      <c r="B6" s="13" t="s">
        <v>80</v>
      </c>
      <c r="C6" s="75"/>
      <c r="D6" s="75" t="s">
        <v>62</v>
      </c>
      <c r="E6" s="75" t="s">
        <v>177</v>
      </c>
      <c r="F6" s="75" t="s">
        <v>178</v>
      </c>
      <c r="G6" s="13"/>
    </row>
    <row r="7" ht="18.75" customHeight="1" spans="1:7">
      <c r="A7" s="14" t="s">
        <v>89</v>
      </c>
      <c r="B7" s="14" t="s">
        <v>90</v>
      </c>
      <c r="C7" s="14" t="s">
        <v>91</v>
      </c>
      <c r="D7" s="14" t="s">
        <v>92</v>
      </c>
      <c r="E7" s="14" t="s">
        <v>93</v>
      </c>
      <c r="F7" s="14" t="s">
        <v>94</v>
      </c>
      <c r="G7" s="14" t="s">
        <v>95</v>
      </c>
    </row>
    <row r="8" ht="20.25" customHeight="1" spans="1:7">
      <c r="A8" s="16" t="s">
        <v>99</v>
      </c>
      <c r="B8" s="16" t="s">
        <v>179</v>
      </c>
      <c r="C8" s="17">
        <v>34.45488</v>
      </c>
      <c r="D8" s="17">
        <v>34.45488</v>
      </c>
      <c r="E8" s="17">
        <v>34.09488</v>
      </c>
      <c r="F8" s="17">
        <v>0.36</v>
      </c>
      <c r="G8" s="17"/>
    </row>
    <row r="9" ht="20.25" customHeight="1" spans="1:7">
      <c r="A9" s="92" t="s">
        <v>100</v>
      </c>
      <c r="B9" s="92" t="s">
        <v>101</v>
      </c>
      <c r="C9" s="17">
        <v>32.53128</v>
      </c>
      <c r="D9" s="17">
        <v>32.53128</v>
      </c>
      <c r="E9" s="17">
        <v>32.17128</v>
      </c>
      <c r="F9" s="17">
        <v>0.36</v>
      </c>
      <c r="G9" s="17"/>
    </row>
    <row r="10" ht="20.25" customHeight="1" spans="1:7">
      <c r="A10" s="93" t="s">
        <v>102</v>
      </c>
      <c r="B10" s="93" t="s">
        <v>103</v>
      </c>
      <c r="C10" s="17">
        <v>4.68</v>
      </c>
      <c r="D10" s="17">
        <v>4.68</v>
      </c>
      <c r="E10" s="17">
        <v>4.32</v>
      </c>
      <c r="F10" s="17">
        <v>0.36</v>
      </c>
      <c r="G10" s="17"/>
    </row>
    <row r="11" ht="20.25" customHeight="1" spans="1:7">
      <c r="A11" s="93" t="s">
        <v>104</v>
      </c>
      <c r="B11" s="93" t="s">
        <v>105</v>
      </c>
      <c r="C11" s="17">
        <v>27.85128</v>
      </c>
      <c r="D11" s="17">
        <v>27.85128</v>
      </c>
      <c r="E11" s="17">
        <v>27.85128</v>
      </c>
      <c r="F11" s="17"/>
      <c r="G11" s="17"/>
    </row>
    <row r="12" ht="20.25" customHeight="1" spans="1:7">
      <c r="A12" s="92" t="s">
        <v>106</v>
      </c>
      <c r="B12" s="92" t="s">
        <v>107</v>
      </c>
      <c r="C12" s="17">
        <v>1.9236</v>
      </c>
      <c r="D12" s="17">
        <v>1.9236</v>
      </c>
      <c r="E12" s="17">
        <v>1.9236</v>
      </c>
      <c r="F12" s="17"/>
      <c r="G12" s="17"/>
    </row>
    <row r="13" ht="20.25" customHeight="1" spans="1:7">
      <c r="A13" s="93" t="s">
        <v>108</v>
      </c>
      <c r="B13" s="93" t="s">
        <v>109</v>
      </c>
      <c r="C13" s="17">
        <v>1.9236</v>
      </c>
      <c r="D13" s="17">
        <v>1.9236</v>
      </c>
      <c r="E13" s="17">
        <v>1.9236</v>
      </c>
      <c r="F13" s="17"/>
      <c r="G13" s="17"/>
    </row>
    <row r="14" ht="20.25" customHeight="1" spans="1:7">
      <c r="A14" s="16" t="s">
        <v>110</v>
      </c>
      <c r="B14" s="16" t="s">
        <v>111</v>
      </c>
      <c r="C14" s="17">
        <v>26.284087</v>
      </c>
      <c r="D14" s="17">
        <v>26.284087</v>
      </c>
      <c r="E14" s="17">
        <v>26.284087</v>
      </c>
      <c r="F14" s="17"/>
      <c r="G14" s="17"/>
    </row>
    <row r="15" ht="20.25" customHeight="1" spans="1:7">
      <c r="A15" s="92" t="s">
        <v>112</v>
      </c>
      <c r="B15" s="92" t="s">
        <v>113</v>
      </c>
      <c r="C15" s="17">
        <v>26.284087</v>
      </c>
      <c r="D15" s="17">
        <v>26.284087</v>
      </c>
      <c r="E15" s="17">
        <v>26.284087</v>
      </c>
      <c r="F15" s="17"/>
      <c r="G15" s="17"/>
    </row>
    <row r="16" ht="20.25" customHeight="1" spans="1:7">
      <c r="A16" s="93" t="s">
        <v>114</v>
      </c>
      <c r="B16" s="93" t="s">
        <v>115</v>
      </c>
      <c r="C16" s="17">
        <v>15.60368</v>
      </c>
      <c r="D16" s="17">
        <v>15.60368</v>
      </c>
      <c r="E16" s="17">
        <v>15.60368</v>
      </c>
      <c r="F16" s="17"/>
      <c r="G16" s="17"/>
    </row>
    <row r="17" ht="20.25" customHeight="1" spans="1:7">
      <c r="A17" s="93" t="s">
        <v>116</v>
      </c>
      <c r="B17" s="93" t="s">
        <v>117</v>
      </c>
      <c r="C17" s="17">
        <v>9.62527</v>
      </c>
      <c r="D17" s="17">
        <v>9.62527</v>
      </c>
      <c r="E17" s="17">
        <v>9.62527</v>
      </c>
      <c r="F17" s="17"/>
      <c r="G17" s="17"/>
    </row>
    <row r="18" ht="20.25" customHeight="1" spans="1:7">
      <c r="A18" s="93" t="s">
        <v>118</v>
      </c>
      <c r="B18" s="93" t="s">
        <v>119</v>
      </c>
      <c r="C18" s="17">
        <v>1.055137</v>
      </c>
      <c r="D18" s="17">
        <v>1.055137</v>
      </c>
      <c r="E18" s="17">
        <v>1.055137</v>
      </c>
      <c r="F18" s="17"/>
      <c r="G18" s="17"/>
    </row>
    <row r="19" ht="20.25" customHeight="1" spans="1:7">
      <c r="A19" s="16" t="s">
        <v>120</v>
      </c>
      <c r="B19" s="16" t="s">
        <v>121</v>
      </c>
      <c r="C19" s="17">
        <v>321.931783</v>
      </c>
      <c r="D19" s="17">
        <v>221.931783</v>
      </c>
      <c r="E19" s="17">
        <v>191.756687</v>
      </c>
      <c r="F19" s="17">
        <v>30.175096</v>
      </c>
      <c r="G19" s="17">
        <v>100</v>
      </c>
    </row>
    <row r="20" ht="20.25" customHeight="1" spans="1:7">
      <c r="A20" s="92" t="s">
        <v>122</v>
      </c>
      <c r="B20" s="92" t="s">
        <v>123</v>
      </c>
      <c r="C20" s="17">
        <v>321.931783</v>
      </c>
      <c r="D20" s="17">
        <v>221.931783</v>
      </c>
      <c r="E20" s="17">
        <v>191.756687</v>
      </c>
      <c r="F20" s="17">
        <v>30.175096</v>
      </c>
      <c r="G20" s="17">
        <v>100</v>
      </c>
    </row>
    <row r="21" ht="20.25" customHeight="1" spans="1:7">
      <c r="A21" s="93" t="s">
        <v>124</v>
      </c>
      <c r="B21" s="93" t="s">
        <v>125</v>
      </c>
      <c r="C21" s="17">
        <v>221.931783</v>
      </c>
      <c r="D21" s="17">
        <v>221.931783</v>
      </c>
      <c r="E21" s="17">
        <v>191.756687</v>
      </c>
      <c r="F21" s="17">
        <v>30.175096</v>
      </c>
      <c r="G21" s="17"/>
    </row>
    <row r="22" ht="20.25" customHeight="1" spans="1:7">
      <c r="A22" s="93" t="s">
        <v>126</v>
      </c>
      <c r="B22" s="93" t="s">
        <v>127</v>
      </c>
      <c r="C22" s="17">
        <v>100</v>
      </c>
      <c r="D22" s="17"/>
      <c r="E22" s="17"/>
      <c r="F22" s="17"/>
      <c r="G22" s="17">
        <v>100</v>
      </c>
    </row>
    <row r="23" ht="20.25" customHeight="1" spans="1:7">
      <c r="A23" s="16" t="s">
        <v>128</v>
      </c>
      <c r="B23" s="16" t="s">
        <v>129</v>
      </c>
      <c r="C23" s="17">
        <v>25.89</v>
      </c>
      <c r="D23" s="17">
        <v>25.89</v>
      </c>
      <c r="E23" s="17">
        <v>25.89</v>
      </c>
      <c r="F23" s="17"/>
      <c r="G23" s="17"/>
    </row>
    <row r="24" ht="20.25" customHeight="1" spans="1:7">
      <c r="A24" s="92" t="s">
        <v>130</v>
      </c>
      <c r="B24" s="92" t="s">
        <v>131</v>
      </c>
      <c r="C24" s="17">
        <v>25.89</v>
      </c>
      <c r="D24" s="17">
        <v>25.89</v>
      </c>
      <c r="E24" s="17">
        <v>25.89</v>
      </c>
      <c r="F24" s="17"/>
      <c r="G24" s="17"/>
    </row>
    <row r="25" ht="20.25" customHeight="1" spans="1:7">
      <c r="A25" s="93" t="s">
        <v>132</v>
      </c>
      <c r="B25" s="93" t="s">
        <v>133</v>
      </c>
      <c r="C25" s="17">
        <v>25.458</v>
      </c>
      <c r="D25" s="17">
        <v>25.458</v>
      </c>
      <c r="E25" s="17">
        <v>25.458</v>
      </c>
      <c r="F25" s="17"/>
      <c r="G25" s="17"/>
    </row>
    <row r="26" ht="20.25" customHeight="1" spans="1:7">
      <c r="A26" s="93" t="s">
        <v>134</v>
      </c>
      <c r="B26" s="93" t="s">
        <v>135</v>
      </c>
      <c r="C26" s="17">
        <v>0.432</v>
      </c>
      <c r="D26" s="17">
        <v>0.432</v>
      </c>
      <c r="E26" s="17">
        <v>0.432</v>
      </c>
      <c r="F26" s="17"/>
      <c r="G26" s="17"/>
    </row>
    <row r="27" ht="20.25" customHeight="1" spans="1:7">
      <c r="A27" s="76" t="s">
        <v>136</v>
      </c>
      <c r="B27" s="76"/>
      <c r="C27" s="77">
        <v>408.56075</v>
      </c>
      <c r="D27" s="77">
        <v>308.56075</v>
      </c>
      <c r="E27" s="77">
        <v>278.025654</v>
      </c>
      <c r="F27" s="77">
        <v>30.535096</v>
      </c>
      <c r="G27" s="77">
        <v>100</v>
      </c>
    </row>
  </sheetData>
  <mergeCells count="7">
    <mergeCell ref="A3:G3"/>
    <mergeCell ref="A4:C4"/>
    <mergeCell ref="A5:B5"/>
    <mergeCell ref="D5:F5"/>
    <mergeCell ref="A27:B27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5"/>
      <c r="B2" s="85"/>
      <c r="C2" s="86"/>
      <c r="D2" s="2"/>
      <c r="E2" s="2"/>
      <c r="F2" s="87" t="s">
        <v>180</v>
      </c>
    </row>
    <row r="3" ht="41.25" customHeight="1" spans="1:6">
      <c r="A3" s="88" t="s">
        <v>181</v>
      </c>
      <c r="B3" s="88"/>
      <c r="C3" s="88"/>
      <c r="D3" s="88"/>
      <c r="E3" s="88"/>
      <c r="F3" s="88"/>
    </row>
    <row r="4" ht="18.75" customHeight="1" spans="1:6">
      <c r="A4" s="5" t="s">
        <v>2</v>
      </c>
      <c r="B4" s="5"/>
      <c r="C4" s="5"/>
      <c r="D4" s="89"/>
      <c r="E4" s="2"/>
      <c r="F4" s="87" t="s">
        <v>78</v>
      </c>
    </row>
    <row r="5" ht="18.75" customHeight="1" spans="1:6">
      <c r="A5" s="13" t="s">
        <v>182</v>
      </c>
      <c r="B5" s="75" t="s">
        <v>183</v>
      </c>
      <c r="C5" s="75" t="s">
        <v>184</v>
      </c>
      <c r="D5" s="75"/>
      <c r="E5" s="75"/>
      <c r="F5" s="75" t="s">
        <v>185</v>
      </c>
    </row>
    <row r="6" ht="18.75" customHeight="1" spans="1:6">
      <c r="A6" s="13"/>
      <c r="B6" s="75"/>
      <c r="C6" s="75" t="s">
        <v>62</v>
      </c>
      <c r="D6" s="75" t="s">
        <v>186</v>
      </c>
      <c r="E6" s="75" t="s">
        <v>187</v>
      </c>
      <c r="F6" s="75"/>
    </row>
    <row r="7" ht="18.75" customHeight="1" spans="1:6">
      <c r="A7" s="90" t="s">
        <v>90</v>
      </c>
      <c r="B7" s="91" t="s">
        <v>91</v>
      </c>
      <c r="C7" s="90" t="s">
        <v>92</v>
      </c>
      <c r="D7" s="90" t="s">
        <v>93</v>
      </c>
      <c r="E7" s="90" t="s">
        <v>94</v>
      </c>
      <c r="F7" s="90">
        <v>7</v>
      </c>
    </row>
    <row r="8" ht="20.25" customHeight="1" spans="1:6">
      <c r="A8" s="17">
        <v>3.86</v>
      </c>
      <c r="B8" s="17">
        <v>3.86</v>
      </c>
      <c r="C8" s="17"/>
      <c r="D8" s="17"/>
      <c r="E8" s="17"/>
      <c r="F8" s="17">
        <v>3.86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188</v>
      </c>
    </row>
    <row r="3" ht="45" customHeight="1" spans="1:24">
      <c r="A3" s="4" t="s">
        <v>189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82"/>
      <c r="I4" s="82"/>
      <c r="J4" s="82"/>
      <c r="K4" s="82"/>
      <c r="L4" s="8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78</v>
      </c>
    </row>
    <row r="5" ht="18.75" customHeight="1" spans="1:24">
      <c r="A5" s="83" t="s">
        <v>190</v>
      </c>
      <c r="B5" s="83" t="s">
        <v>191</v>
      </c>
      <c r="C5" s="83" t="s">
        <v>192</v>
      </c>
      <c r="D5" s="83" t="s">
        <v>193</v>
      </c>
      <c r="E5" s="83" t="s">
        <v>194</v>
      </c>
      <c r="F5" s="83" t="s">
        <v>195</v>
      </c>
      <c r="G5" s="83" t="s">
        <v>196</v>
      </c>
      <c r="H5" s="84" t="s">
        <v>60</v>
      </c>
      <c r="I5" s="84" t="s">
        <v>197</v>
      </c>
      <c r="J5" s="83"/>
      <c r="K5" s="83"/>
      <c r="L5" s="83"/>
      <c r="M5" s="83"/>
      <c r="N5" s="83"/>
      <c r="O5" s="83" t="s">
        <v>198</v>
      </c>
      <c r="P5" s="83"/>
      <c r="Q5" s="83"/>
      <c r="R5" s="83" t="s">
        <v>66</v>
      </c>
      <c r="S5" s="83" t="s">
        <v>67</v>
      </c>
      <c r="T5" s="83"/>
      <c r="U5" s="83"/>
      <c r="V5" s="83"/>
      <c r="W5" s="83"/>
      <c r="X5" s="83"/>
    </row>
    <row r="6" ht="18.75" customHeight="1" spans="1:24">
      <c r="A6" s="83"/>
      <c r="B6" s="83"/>
      <c r="C6" s="83"/>
      <c r="D6" s="83"/>
      <c r="E6" s="83"/>
      <c r="F6" s="83"/>
      <c r="G6" s="83"/>
      <c r="H6" s="84" t="s">
        <v>199</v>
      </c>
      <c r="I6" s="84" t="s">
        <v>200</v>
      </c>
      <c r="J6" s="84"/>
      <c r="K6" s="83" t="s">
        <v>64</v>
      </c>
      <c r="L6" s="83" t="s">
        <v>65</v>
      </c>
      <c r="M6" s="83"/>
      <c r="N6" s="83"/>
      <c r="O6" s="83" t="s">
        <v>198</v>
      </c>
      <c r="P6" s="83" t="s">
        <v>64</v>
      </c>
      <c r="Q6" s="83" t="s">
        <v>65</v>
      </c>
      <c r="R6" s="83" t="s">
        <v>66</v>
      </c>
      <c r="S6" s="83" t="s">
        <v>67</v>
      </c>
      <c r="T6" s="83" t="s">
        <v>69</v>
      </c>
      <c r="U6" s="83" t="s">
        <v>70</v>
      </c>
      <c r="V6" s="83" t="s">
        <v>71</v>
      </c>
      <c r="W6" s="83" t="s">
        <v>72</v>
      </c>
      <c r="X6" s="83" t="s">
        <v>73</v>
      </c>
    </row>
    <row r="7" ht="18.75" customHeight="1" spans="1:24">
      <c r="A7" s="83"/>
      <c r="B7" s="83"/>
      <c r="C7" s="83"/>
      <c r="D7" s="83"/>
      <c r="E7" s="83"/>
      <c r="F7" s="83"/>
      <c r="G7" s="83"/>
      <c r="H7" s="84"/>
      <c r="I7" s="84" t="s">
        <v>201</v>
      </c>
      <c r="J7" s="83" t="s">
        <v>202</v>
      </c>
      <c r="K7" s="83" t="s">
        <v>203</v>
      </c>
      <c r="L7" s="83" t="s">
        <v>204</v>
      </c>
      <c r="M7" s="83" t="s">
        <v>205</v>
      </c>
      <c r="N7" s="83" t="s">
        <v>206</v>
      </c>
      <c r="O7" s="83" t="s">
        <v>63</v>
      </c>
      <c r="P7" s="83" t="s">
        <v>64</v>
      </c>
      <c r="Q7" s="83" t="s">
        <v>65</v>
      </c>
      <c r="R7" s="83"/>
      <c r="S7" s="83" t="s">
        <v>62</v>
      </c>
      <c r="T7" s="83" t="s">
        <v>69</v>
      </c>
      <c r="U7" s="83" t="s">
        <v>70</v>
      </c>
      <c r="V7" s="83" t="s">
        <v>71</v>
      </c>
      <c r="W7" s="83" t="s">
        <v>72</v>
      </c>
      <c r="X7" s="83" t="s">
        <v>73</v>
      </c>
    </row>
    <row r="8" ht="22.65" customHeight="1" spans="1:24">
      <c r="A8" s="83"/>
      <c r="B8" s="83"/>
      <c r="C8" s="83"/>
      <c r="D8" s="83"/>
      <c r="E8" s="83"/>
      <c r="F8" s="83"/>
      <c r="G8" s="83"/>
      <c r="H8" s="84"/>
      <c r="I8" s="84" t="s">
        <v>62</v>
      </c>
      <c r="J8" s="83" t="s">
        <v>202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8.75" customHeight="1" spans="1:24">
      <c r="A9" s="84" t="s">
        <v>89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84">
        <v>21</v>
      </c>
      <c r="V9" s="84">
        <v>22</v>
      </c>
      <c r="W9" s="84">
        <v>23</v>
      </c>
      <c r="X9" s="84">
        <v>24</v>
      </c>
    </row>
    <row r="10" ht="18.75" customHeight="1" spans="1:24">
      <c r="A10" s="9" t="s">
        <v>75</v>
      </c>
      <c r="B10" s="9" t="s">
        <v>207</v>
      </c>
      <c r="C10" s="10" t="s">
        <v>208</v>
      </c>
      <c r="D10" s="9" t="s">
        <v>104</v>
      </c>
      <c r="E10" s="9" t="s">
        <v>105</v>
      </c>
      <c r="F10" s="9" t="s">
        <v>209</v>
      </c>
      <c r="G10" s="9" t="s">
        <v>210</v>
      </c>
      <c r="H10" s="17">
        <v>27.85128</v>
      </c>
      <c r="I10" s="17">
        <v>27.85128</v>
      </c>
      <c r="J10" s="17"/>
      <c r="K10" s="17"/>
      <c r="L10" s="17"/>
      <c r="M10" s="17">
        <v>27.85128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75</v>
      </c>
      <c r="B11" s="9" t="s">
        <v>207</v>
      </c>
      <c r="C11" s="10" t="s">
        <v>208</v>
      </c>
      <c r="D11" s="9" t="s">
        <v>114</v>
      </c>
      <c r="E11" s="9" t="s">
        <v>115</v>
      </c>
      <c r="F11" s="9" t="s">
        <v>211</v>
      </c>
      <c r="G11" s="9" t="s">
        <v>212</v>
      </c>
      <c r="H11" s="17">
        <v>15.60368</v>
      </c>
      <c r="I11" s="17">
        <v>15.60368</v>
      </c>
      <c r="J11" s="17"/>
      <c r="K11" s="17"/>
      <c r="L11" s="17"/>
      <c r="M11" s="17">
        <v>15.60368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75</v>
      </c>
      <c r="B12" s="9" t="s">
        <v>207</v>
      </c>
      <c r="C12" s="10" t="s">
        <v>208</v>
      </c>
      <c r="D12" s="9" t="s">
        <v>116</v>
      </c>
      <c r="E12" s="9" t="s">
        <v>117</v>
      </c>
      <c r="F12" s="9" t="s">
        <v>213</v>
      </c>
      <c r="G12" s="9" t="s">
        <v>214</v>
      </c>
      <c r="H12" s="17">
        <v>9.62527</v>
      </c>
      <c r="I12" s="17">
        <v>9.62527</v>
      </c>
      <c r="J12" s="17"/>
      <c r="K12" s="17"/>
      <c r="L12" s="17"/>
      <c r="M12" s="17">
        <v>9.62527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75</v>
      </c>
      <c r="B13" s="9" t="s">
        <v>207</v>
      </c>
      <c r="C13" s="10" t="s">
        <v>208</v>
      </c>
      <c r="D13" s="9" t="s">
        <v>118</v>
      </c>
      <c r="E13" s="9" t="s">
        <v>119</v>
      </c>
      <c r="F13" s="9" t="s">
        <v>215</v>
      </c>
      <c r="G13" s="9" t="s">
        <v>216</v>
      </c>
      <c r="H13" s="17">
        <v>0.76</v>
      </c>
      <c r="I13" s="17">
        <v>0.76</v>
      </c>
      <c r="J13" s="17"/>
      <c r="K13" s="17"/>
      <c r="L13" s="17"/>
      <c r="M13" s="17">
        <v>0.76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75</v>
      </c>
      <c r="B14" s="9" t="s">
        <v>207</v>
      </c>
      <c r="C14" s="10" t="s">
        <v>208</v>
      </c>
      <c r="D14" s="9" t="s">
        <v>118</v>
      </c>
      <c r="E14" s="9" t="s">
        <v>119</v>
      </c>
      <c r="F14" s="9" t="s">
        <v>215</v>
      </c>
      <c r="G14" s="9" t="s">
        <v>216</v>
      </c>
      <c r="H14" s="17">
        <v>0.295137</v>
      </c>
      <c r="I14" s="17">
        <v>0.295137</v>
      </c>
      <c r="J14" s="17"/>
      <c r="K14" s="17"/>
      <c r="L14" s="17"/>
      <c r="M14" s="17">
        <v>0.295137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75</v>
      </c>
      <c r="B15" s="9" t="s">
        <v>207</v>
      </c>
      <c r="C15" s="10" t="s">
        <v>208</v>
      </c>
      <c r="D15" s="9" t="s">
        <v>124</v>
      </c>
      <c r="E15" s="9" t="s">
        <v>125</v>
      </c>
      <c r="F15" s="9" t="s">
        <v>215</v>
      </c>
      <c r="G15" s="9" t="s">
        <v>216</v>
      </c>
      <c r="H15" s="17">
        <v>0.106187</v>
      </c>
      <c r="I15" s="17">
        <v>0.106187</v>
      </c>
      <c r="J15" s="17"/>
      <c r="K15" s="17"/>
      <c r="L15" s="17"/>
      <c r="M15" s="17">
        <v>0.106187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75</v>
      </c>
      <c r="B16" s="9" t="s">
        <v>217</v>
      </c>
      <c r="C16" s="10" t="s">
        <v>133</v>
      </c>
      <c r="D16" s="9" t="s">
        <v>132</v>
      </c>
      <c r="E16" s="9" t="s">
        <v>133</v>
      </c>
      <c r="F16" s="9" t="s">
        <v>218</v>
      </c>
      <c r="G16" s="9" t="s">
        <v>133</v>
      </c>
      <c r="H16" s="17">
        <v>25.458</v>
      </c>
      <c r="I16" s="17">
        <v>25.458</v>
      </c>
      <c r="J16" s="17"/>
      <c r="K16" s="17"/>
      <c r="L16" s="17"/>
      <c r="M16" s="17">
        <v>25.458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75</v>
      </c>
      <c r="B17" s="9" t="s">
        <v>219</v>
      </c>
      <c r="C17" s="10" t="s">
        <v>220</v>
      </c>
      <c r="D17" s="9" t="s">
        <v>102</v>
      </c>
      <c r="E17" s="9" t="s">
        <v>103</v>
      </c>
      <c r="F17" s="9" t="s">
        <v>221</v>
      </c>
      <c r="G17" s="9" t="s">
        <v>222</v>
      </c>
      <c r="H17" s="17">
        <v>4.32</v>
      </c>
      <c r="I17" s="17">
        <v>4.32</v>
      </c>
      <c r="J17" s="17"/>
      <c r="K17" s="17"/>
      <c r="L17" s="17"/>
      <c r="M17" s="17">
        <v>4.32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75</v>
      </c>
      <c r="B18" s="9" t="s">
        <v>223</v>
      </c>
      <c r="C18" s="10" t="s">
        <v>224</v>
      </c>
      <c r="D18" s="9" t="s">
        <v>124</v>
      </c>
      <c r="E18" s="9" t="s">
        <v>125</v>
      </c>
      <c r="F18" s="9" t="s">
        <v>225</v>
      </c>
      <c r="G18" s="9" t="s">
        <v>224</v>
      </c>
      <c r="H18" s="17">
        <v>3.195096</v>
      </c>
      <c r="I18" s="17">
        <v>3.195096</v>
      </c>
      <c r="J18" s="17"/>
      <c r="K18" s="17"/>
      <c r="L18" s="17"/>
      <c r="M18" s="17">
        <v>3.195096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75</v>
      </c>
      <c r="B19" s="9" t="s">
        <v>226</v>
      </c>
      <c r="C19" s="10" t="s">
        <v>227</v>
      </c>
      <c r="D19" s="9" t="s">
        <v>102</v>
      </c>
      <c r="E19" s="9" t="s">
        <v>103</v>
      </c>
      <c r="F19" s="9" t="s">
        <v>228</v>
      </c>
      <c r="G19" s="9" t="s">
        <v>229</v>
      </c>
      <c r="H19" s="17">
        <v>0.36</v>
      </c>
      <c r="I19" s="17">
        <v>0.36</v>
      </c>
      <c r="J19" s="17"/>
      <c r="K19" s="17"/>
      <c r="L19" s="17"/>
      <c r="M19" s="17">
        <v>0.36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75</v>
      </c>
      <c r="B20" s="9" t="s">
        <v>226</v>
      </c>
      <c r="C20" s="10" t="s">
        <v>227</v>
      </c>
      <c r="D20" s="9" t="s">
        <v>124</v>
      </c>
      <c r="E20" s="9" t="s">
        <v>125</v>
      </c>
      <c r="F20" s="9" t="s">
        <v>230</v>
      </c>
      <c r="G20" s="9" t="s">
        <v>231</v>
      </c>
      <c r="H20" s="17">
        <v>9.14</v>
      </c>
      <c r="I20" s="17">
        <v>9.14</v>
      </c>
      <c r="J20" s="17"/>
      <c r="K20" s="17"/>
      <c r="L20" s="17"/>
      <c r="M20" s="17">
        <v>9.14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75</v>
      </c>
      <c r="B21" s="9" t="s">
        <v>226</v>
      </c>
      <c r="C21" s="10" t="s">
        <v>227</v>
      </c>
      <c r="D21" s="9" t="s">
        <v>124</v>
      </c>
      <c r="E21" s="9" t="s">
        <v>125</v>
      </c>
      <c r="F21" s="9" t="s">
        <v>232</v>
      </c>
      <c r="G21" s="9" t="s">
        <v>233</v>
      </c>
      <c r="H21" s="17">
        <v>0.1</v>
      </c>
      <c r="I21" s="17">
        <v>0.1</v>
      </c>
      <c r="J21" s="17"/>
      <c r="K21" s="17"/>
      <c r="L21" s="17"/>
      <c r="M21" s="17">
        <v>0.1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75</v>
      </c>
      <c r="B22" s="9" t="s">
        <v>226</v>
      </c>
      <c r="C22" s="10" t="s">
        <v>227</v>
      </c>
      <c r="D22" s="9" t="s">
        <v>124</v>
      </c>
      <c r="E22" s="9" t="s">
        <v>125</v>
      </c>
      <c r="F22" s="9" t="s">
        <v>234</v>
      </c>
      <c r="G22" s="9" t="s">
        <v>235</v>
      </c>
      <c r="H22" s="17">
        <v>1.4</v>
      </c>
      <c r="I22" s="17">
        <v>1.4</v>
      </c>
      <c r="J22" s="17"/>
      <c r="K22" s="17"/>
      <c r="L22" s="17"/>
      <c r="M22" s="17">
        <v>1.4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75</v>
      </c>
      <c r="B23" s="9" t="s">
        <v>236</v>
      </c>
      <c r="C23" s="10" t="s">
        <v>237</v>
      </c>
      <c r="D23" s="9" t="s">
        <v>124</v>
      </c>
      <c r="E23" s="9" t="s">
        <v>125</v>
      </c>
      <c r="F23" s="9" t="s">
        <v>238</v>
      </c>
      <c r="G23" s="9" t="s">
        <v>239</v>
      </c>
      <c r="H23" s="17">
        <v>69.9084</v>
      </c>
      <c r="I23" s="17">
        <v>69.9084</v>
      </c>
      <c r="J23" s="17"/>
      <c r="K23" s="17"/>
      <c r="L23" s="17"/>
      <c r="M23" s="17">
        <v>69.9084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75</v>
      </c>
      <c r="B24" s="9" t="s">
        <v>236</v>
      </c>
      <c r="C24" s="10" t="s">
        <v>237</v>
      </c>
      <c r="D24" s="9" t="s">
        <v>124</v>
      </c>
      <c r="E24" s="9" t="s">
        <v>125</v>
      </c>
      <c r="F24" s="9" t="s">
        <v>240</v>
      </c>
      <c r="G24" s="9" t="s">
        <v>241</v>
      </c>
      <c r="H24" s="17">
        <v>89.4144</v>
      </c>
      <c r="I24" s="17">
        <v>89.4144</v>
      </c>
      <c r="J24" s="17"/>
      <c r="K24" s="17"/>
      <c r="L24" s="17"/>
      <c r="M24" s="17">
        <v>89.4144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75</v>
      </c>
      <c r="B25" s="9" t="s">
        <v>236</v>
      </c>
      <c r="C25" s="10" t="s">
        <v>237</v>
      </c>
      <c r="D25" s="9" t="s">
        <v>124</v>
      </c>
      <c r="E25" s="9" t="s">
        <v>125</v>
      </c>
      <c r="F25" s="9" t="s">
        <v>242</v>
      </c>
      <c r="G25" s="9" t="s">
        <v>243</v>
      </c>
      <c r="H25" s="17">
        <v>5.8257</v>
      </c>
      <c r="I25" s="17">
        <v>5.8257</v>
      </c>
      <c r="J25" s="17"/>
      <c r="K25" s="17"/>
      <c r="L25" s="17"/>
      <c r="M25" s="17">
        <v>5.8257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75</v>
      </c>
      <c r="B26" s="9" t="s">
        <v>236</v>
      </c>
      <c r="C26" s="10" t="s">
        <v>237</v>
      </c>
      <c r="D26" s="9" t="s">
        <v>134</v>
      </c>
      <c r="E26" s="9" t="s">
        <v>135</v>
      </c>
      <c r="F26" s="9" t="s">
        <v>240</v>
      </c>
      <c r="G26" s="9" t="s">
        <v>241</v>
      </c>
      <c r="H26" s="17">
        <v>0.432</v>
      </c>
      <c r="I26" s="17">
        <v>0.432</v>
      </c>
      <c r="J26" s="17"/>
      <c r="K26" s="17"/>
      <c r="L26" s="17"/>
      <c r="M26" s="17">
        <v>0.432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75</v>
      </c>
      <c r="B27" s="9" t="s">
        <v>244</v>
      </c>
      <c r="C27" s="10" t="s">
        <v>245</v>
      </c>
      <c r="D27" s="9" t="s">
        <v>124</v>
      </c>
      <c r="E27" s="9" t="s">
        <v>125</v>
      </c>
      <c r="F27" s="9" t="s">
        <v>246</v>
      </c>
      <c r="G27" s="9" t="s">
        <v>247</v>
      </c>
      <c r="H27" s="17">
        <v>12.48</v>
      </c>
      <c r="I27" s="17">
        <v>12.48</v>
      </c>
      <c r="J27" s="17"/>
      <c r="K27" s="17"/>
      <c r="L27" s="17"/>
      <c r="M27" s="17">
        <v>12.48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75</v>
      </c>
      <c r="B28" s="9" t="s">
        <v>248</v>
      </c>
      <c r="C28" s="10" t="s">
        <v>249</v>
      </c>
      <c r="D28" s="9" t="s">
        <v>124</v>
      </c>
      <c r="E28" s="9" t="s">
        <v>125</v>
      </c>
      <c r="F28" s="9" t="s">
        <v>242</v>
      </c>
      <c r="G28" s="9" t="s">
        <v>243</v>
      </c>
      <c r="H28" s="17">
        <v>26.502</v>
      </c>
      <c r="I28" s="17">
        <v>26.502</v>
      </c>
      <c r="J28" s="17"/>
      <c r="K28" s="17"/>
      <c r="L28" s="17"/>
      <c r="M28" s="17">
        <v>26.502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75</v>
      </c>
      <c r="B29" s="9" t="s">
        <v>250</v>
      </c>
      <c r="C29" s="10" t="s">
        <v>251</v>
      </c>
      <c r="D29" s="9" t="s">
        <v>108</v>
      </c>
      <c r="E29" s="9" t="s">
        <v>109</v>
      </c>
      <c r="F29" s="9" t="s">
        <v>252</v>
      </c>
      <c r="G29" s="9" t="s">
        <v>253</v>
      </c>
      <c r="H29" s="17">
        <v>1.1364</v>
      </c>
      <c r="I29" s="17">
        <v>1.1364</v>
      </c>
      <c r="J29" s="17"/>
      <c r="K29" s="17"/>
      <c r="L29" s="17"/>
      <c r="M29" s="17">
        <v>1.1364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75</v>
      </c>
      <c r="B30" s="9" t="s">
        <v>250</v>
      </c>
      <c r="C30" s="10" t="s">
        <v>251</v>
      </c>
      <c r="D30" s="9" t="s">
        <v>108</v>
      </c>
      <c r="E30" s="9" t="s">
        <v>109</v>
      </c>
      <c r="F30" s="9" t="s">
        <v>252</v>
      </c>
      <c r="G30" s="9" t="s">
        <v>253</v>
      </c>
      <c r="H30" s="17">
        <v>0.7872</v>
      </c>
      <c r="I30" s="17">
        <v>0.7872</v>
      </c>
      <c r="J30" s="17"/>
      <c r="K30" s="17"/>
      <c r="L30" s="17"/>
      <c r="M30" s="17">
        <v>0.7872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75</v>
      </c>
      <c r="B31" s="9" t="s">
        <v>254</v>
      </c>
      <c r="C31" s="10" t="s">
        <v>185</v>
      </c>
      <c r="D31" s="9" t="s">
        <v>124</v>
      </c>
      <c r="E31" s="9" t="s">
        <v>125</v>
      </c>
      <c r="F31" s="9" t="s">
        <v>255</v>
      </c>
      <c r="G31" s="9" t="s">
        <v>185</v>
      </c>
      <c r="H31" s="17">
        <v>3.86</v>
      </c>
      <c r="I31" s="17">
        <v>3.86</v>
      </c>
      <c r="J31" s="17"/>
      <c r="K31" s="17"/>
      <c r="L31" s="17"/>
      <c r="M31" s="17">
        <v>3.86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12" t="s">
        <v>60</v>
      </c>
      <c r="B32" s="12"/>
      <c r="C32" s="12"/>
      <c r="D32" s="12"/>
      <c r="E32" s="12"/>
      <c r="F32" s="12"/>
      <c r="G32" s="12"/>
      <c r="H32" s="17">
        <v>308.56075</v>
      </c>
      <c r="I32" s="17">
        <v>308.56075</v>
      </c>
      <c r="J32" s="17"/>
      <c r="K32" s="17"/>
      <c r="L32" s="17"/>
      <c r="M32" s="17">
        <v>308.56075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topLeftCell="H1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256</v>
      </c>
    </row>
    <row r="3" ht="45" customHeight="1" spans="1:23">
      <c r="A3" s="4" t="s">
        <v>257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82"/>
      <c r="J4" s="82"/>
      <c r="K4" s="82"/>
      <c r="L4" s="82"/>
      <c r="M4" s="82"/>
      <c r="N4" s="6"/>
      <c r="O4" s="6"/>
      <c r="P4" s="6"/>
      <c r="Q4" s="6"/>
      <c r="R4" s="6"/>
      <c r="S4" s="6"/>
      <c r="T4" s="6"/>
      <c r="U4" s="6"/>
      <c r="V4" s="6"/>
      <c r="W4" s="6" t="s">
        <v>78</v>
      </c>
    </row>
    <row r="5" ht="18.75" customHeight="1" spans="1:23">
      <c r="A5" s="13" t="s">
        <v>258</v>
      </c>
      <c r="B5" s="13" t="s">
        <v>191</v>
      </c>
      <c r="C5" s="13" t="s">
        <v>192</v>
      </c>
      <c r="D5" s="13" t="s">
        <v>190</v>
      </c>
      <c r="E5" s="13" t="s">
        <v>193</v>
      </c>
      <c r="F5" s="13" t="s">
        <v>194</v>
      </c>
      <c r="G5" s="13" t="s">
        <v>195</v>
      </c>
      <c r="H5" s="13" t="s">
        <v>196</v>
      </c>
      <c r="I5" s="75" t="s">
        <v>60</v>
      </c>
      <c r="J5" s="75" t="s">
        <v>259</v>
      </c>
      <c r="K5" s="13"/>
      <c r="L5" s="13"/>
      <c r="M5" s="13"/>
      <c r="N5" s="13" t="s">
        <v>198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5" t="s">
        <v>199</v>
      </c>
      <c r="J6" s="75" t="s">
        <v>200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5"/>
      <c r="J7" s="75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5"/>
      <c r="J8" s="75" t="s">
        <v>62</v>
      </c>
      <c r="K8" s="13" t="s">
        <v>260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89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261</v>
      </c>
      <c r="D10" s="9"/>
      <c r="E10" s="9"/>
      <c r="F10" s="9"/>
      <c r="G10" s="9"/>
      <c r="H10" s="9"/>
      <c r="I10" s="11">
        <v>80</v>
      </c>
      <c r="J10" s="11">
        <v>80</v>
      </c>
      <c r="K10" s="11">
        <v>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262</v>
      </c>
      <c r="B11" s="9" t="s">
        <v>263</v>
      </c>
      <c r="C11" s="10" t="s">
        <v>261</v>
      </c>
      <c r="D11" s="9" t="s">
        <v>75</v>
      </c>
      <c r="E11" s="9" t="s">
        <v>126</v>
      </c>
      <c r="F11" s="9" t="s">
        <v>127</v>
      </c>
      <c r="G11" s="9" t="s">
        <v>264</v>
      </c>
      <c r="H11" s="9" t="s">
        <v>265</v>
      </c>
      <c r="I11" s="11">
        <v>56</v>
      </c>
      <c r="J11" s="11">
        <v>56</v>
      </c>
      <c r="K11" s="11">
        <v>56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262</v>
      </c>
      <c r="B12" s="9" t="s">
        <v>263</v>
      </c>
      <c r="C12" s="10" t="s">
        <v>261</v>
      </c>
      <c r="D12" s="9" t="s">
        <v>75</v>
      </c>
      <c r="E12" s="9" t="s">
        <v>126</v>
      </c>
      <c r="F12" s="9" t="s">
        <v>127</v>
      </c>
      <c r="G12" s="9" t="s">
        <v>264</v>
      </c>
      <c r="H12" s="9" t="s">
        <v>265</v>
      </c>
      <c r="I12" s="11">
        <v>14</v>
      </c>
      <c r="J12" s="11">
        <v>14</v>
      </c>
      <c r="K12" s="11">
        <v>14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262</v>
      </c>
      <c r="B13" s="9" t="s">
        <v>263</v>
      </c>
      <c r="C13" s="10" t="s">
        <v>261</v>
      </c>
      <c r="D13" s="9" t="s">
        <v>75</v>
      </c>
      <c r="E13" s="9" t="s">
        <v>126</v>
      </c>
      <c r="F13" s="9" t="s">
        <v>127</v>
      </c>
      <c r="G13" s="9" t="s">
        <v>264</v>
      </c>
      <c r="H13" s="9" t="s">
        <v>265</v>
      </c>
      <c r="I13" s="11">
        <v>10</v>
      </c>
      <c r="J13" s="11">
        <v>10</v>
      </c>
      <c r="K13" s="11">
        <v>10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266</v>
      </c>
      <c r="D14" s="23"/>
      <c r="E14" s="23"/>
      <c r="F14" s="23"/>
      <c r="G14" s="23"/>
      <c r="H14" s="23"/>
      <c r="I14" s="11">
        <v>14.4</v>
      </c>
      <c r="J14" s="11">
        <v>14.4</v>
      </c>
      <c r="K14" s="11">
        <v>14.4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262</v>
      </c>
      <c r="B15" s="9" t="s">
        <v>267</v>
      </c>
      <c r="C15" s="10" t="s">
        <v>266</v>
      </c>
      <c r="D15" s="9" t="s">
        <v>75</v>
      </c>
      <c r="E15" s="9" t="s">
        <v>126</v>
      </c>
      <c r="F15" s="9" t="s">
        <v>127</v>
      </c>
      <c r="G15" s="9" t="s">
        <v>264</v>
      </c>
      <c r="H15" s="9" t="s">
        <v>265</v>
      </c>
      <c r="I15" s="11">
        <v>10</v>
      </c>
      <c r="J15" s="11">
        <v>10</v>
      </c>
      <c r="K15" s="11">
        <v>10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262</v>
      </c>
      <c r="B16" s="9" t="s">
        <v>267</v>
      </c>
      <c r="C16" s="10" t="s">
        <v>266</v>
      </c>
      <c r="D16" s="9" t="s">
        <v>75</v>
      </c>
      <c r="E16" s="9" t="s">
        <v>126</v>
      </c>
      <c r="F16" s="9" t="s">
        <v>127</v>
      </c>
      <c r="G16" s="9" t="s">
        <v>264</v>
      </c>
      <c r="H16" s="9" t="s">
        <v>265</v>
      </c>
      <c r="I16" s="11">
        <v>4.4</v>
      </c>
      <c r="J16" s="11">
        <v>4.4</v>
      </c>
      <c r="K16" s="11">
        <v>4.4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23"/>
      <c r="B17" s="23"/>
      <c r="C17" s="10" t="s">
        <v>268</v>
      </c>
      <c r="D17" s="23"/>
      <c r="E17" s="23"/>
      <c r="F17" s="23"/>
      <c r="G17" s="23"/>
      <c r="H17" s="23"/>
      <c r="I17" s="11">
        <v>500</v>
      </c>
      <c r="J17" s="11"/>
      <c r="K17" s="11"/>
      <c r="L17" s="11"/>
      <c r="M17" s="11"/>
      <c r="N17" s="11"/>
      <c r="O17" s="11"/>
      <c r="P17" s="23"/>
      <c r="Q17" s="11"/>
      <c r="R17" s="11">
        <v>500</v>
      </c>
      <c r="S17" s="11"/>
      <c r="T17" s="11"/>
      <c r="U17" s="11"/>
      <c r="V17" s="11"/>
      <c r="W17" s="11">
        <v>500</v>
      </c>
    </row>
    <row r="18" ht="18.75" customHeight="1" spans="1:23">
      <c r="A18" s="9" t="s">
        <v>262</v>
      </c>
      <c r="B18" s="9" t="s">
        <v>269</v>
      </c>
      <c r="C18" s="10" t="s">
        <v>268</v>
      </c>
      <c r="D18" s="9" t="s">
        <v>75</v>
      </c>
      <c r="E18" s="9" t="s">
        <v>126</v>
      </c>
      <c r="F18" s="9" t="s">
        <v>127</v>
      </c>
      <c r="G18" s="9" t="s">
        <v>264</v>
      </c>
      <c r="H18" s="9" t="s">
        <v>265</v>
      </c>
      <c r="I18" s="11">
        <v>500</v>
      </c>
      <c r="J18" s="11"/>
      <c r="K18" s="11"/>
      <c r="L18" s="11"/>
      <c r="M18" s="11"/>
      <c r="N18" s="11"/>
      <c r="O18" s="11"/>
      <c r="P18" s="23"/>
      <c r="Q18" s="11"/>
      <c r="R18" s="11">
        <v>500</v>
      </c>
      <c r="S18" s="11"/>
      <c r="T18" s="11"/>
      <c r="U18" s="11"/>
      <c r="V18" s="11"/>
      <c r="W18" s="11">
        <v>500</v>
      </c>
    </row>
    <row r="19" ht="18.75" customHeight="1" spans="1:23">
      <c r="A19" s="23"/>
      <c r="B19" s="23"/>
      <c r="C19" s="10" t="s">
        <v>270</v>
      </c>
      <c r="D19" s="23"/>
      <c r="E19" s="23"/>
      <c r="F19" s="23"/>
      <c r="G19" s="23"/>
      <c r="H19" s="23"/>
      <c r="I19" s="11">
        <v>5.6</v>
      </c>
      <c r="J19" s="11">
        <v>5.6</v>
      </c>
      <c r="K19" s="11">
        <v>5.6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262</v>
      </c>
      <c r="B20" s="9" t="s">
        <v>271</v>
      </c>
      <c r="C20" s="10" t="s">
        <v>270</v>
      </c>
      <c r="D20" s="9" t="s">
        <v>75</v>
      </c>
      <c r="E20" s="9" t="s">
        <v>126</v>
      </c>
      <c r="F20" s="9" t="s">
        <v>127</v>
      </c>
      <c r="G20" s="9" t="s">
        <v>264</v>
      </c>
      <c r="H20" s="9" t="s">
        <v>265</v>
      </c>
      <c r="I20" s="11">
        <v>3.6</v>
      </c>
      <c r="J20" s="11">
        <v>3.6</v>
      </c>
      <c r="K20" s="11">
        <v>3.6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262</v>
      </c>
      <c r="B21" s="9" t="s">
        <v>271</v>
      </c>
      <c r="C21" s="10" t="s">
        <v>270</v>
      </c>
      <c r="D21" s="9" t="s">
        <v>75</v>
      </c>
      <c r="E21" s="9" t="s">
        <v>126</v>
      </c>
      <c r="F21" s="9" t="s">
        <v>127</v>
      </c>
      <c r="G21" s="9" t="s">
        <v>264</v>
      </c>
      <c r="H21" s="9" t="s">
        <v>265</v>
      </c>
      <c r="I21" s="11">
        <v>2</v>
      </c>
      <c r="J21" s="11">
        <v>2</v>
      </c>
      <c r="K21" s="11">
        <v>2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12" t="s">
        <v>60</v>
      </c>
      <c r="B22" s="12"/>
      <c r="C22" s="12"/>
      <c r="D22" s="12"/>
      <c r="E22" s="12"/>
      <c r="F22" s="12"/>
      <c r="G22" s="12"/>
      <c r="H22" s="12"/>
      <c r="I22" s="11">
        <v>600</v>
      </c>
      <c r="J22" s="11">
        <v>100</v>
      </c>
      <c r="K22" s="11">
        <v>100</v>
      </c>
      <c r="L22" s="11"/>
      <c r="M22" s="11"/>
      <c r="N22" s="11"/>
      <c r="O22" s="11"/>
      <c r="P22" s="11"/>
      <c r="Q22" s="11"/>
      <c r="R22" s="11">
        <v>500</v>
      </c>
      <c r="S22" s="11"/>
      <c r="T22" s="11"/>
      <c r="U22" s="11"/>
      <c r="V22" s="11"/>
      <c r="W22" s="11">
        <v>500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2"/>
  <sheetViews>
    <sheetView showZeros="0" workbookViewId="0">
      <pane ySplit="1" topLeftCell="A2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65"/>
      <c r="B1" s="65"/>
      <c r="C1" s="65"/>
      <c r="D1" s="65"/>
      <c r="E1" s="65"/>
      <c r="F1" s="65"/>
      <c r="G1" s="65"/>
      <c r="H1" s="65"/>
      <c r="I1" s="65"/>
      <c r="J1" s="65"/>
    </row>
    <row r="2" customHeight="1" spans="1:10">
      <c r="A2" s="20" t="s">
        <v>272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8" t="s">
        <v>273</v>
      </c>
      <c r="B3" s="58"/>
      <c r="C3" s="58"/>
      <c r="D3" s="58"/>
      <c r="E3" s="58"/>
      <c r="F3" s="58"/>
      <c r="G3" s="58"/>
      <c r="H3" s="58"/>
      <c r="I3" s="58"/>
      <c r="J3" s="58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9" t="s">
        <v>274</v>
      </c>
      <c r="B5" s="59" t="s">
        <v>275</v>
      </c>
      <c r="C5" s="59" t="s">
        <v>276</v>
      </c>
      <c r="D5" s="59" t="s">
        <v>277</v>
      </c>
      <c r="E5" s="59" t="s">
        <v>278</v>
      </c>
      <c r="F5" s="59" t="s">
        <v>279</v>
      </c>
      <c r="G5" s="59" t="s">
        <v>280</v>
      </c>
      <c r="H5" s="59" t="s">
        <v>281</v>
      </c>
      <c r="I5" s="59" t="s">
        <v>282</v>
      </c>
      <c r="J5" s="59" t="s">
        <v>283</v>
      </c>
    </row>
    <row r="6" ht="46.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20.25" customHeight="1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</row>
    <row r="8" ht="20.25" customHeight="1" spans="1:10">
      <c r="A8" t="s">
        <v>75</v>
      </c>
      <c r="B8" s="23" t="s">
        <v>284</v>
      </c>
      <c r="C8" s="23"/>
      <c r="E8" s="61"/>
      <c r="F8" s="61"/>
      <c r="G8" s="61"/>
      <c r="H8" s="61"/>
      <c r="I8" s="61"/>
      <c r="J8" s="61"/>
    </row>
    <row r="9" ht="273" customHeight="1" spans="1:10">
      <c r="A9" s="78" t="s">
        <v>261</v>
      </c>
      <c r="B9" s="23" t="s">
        <v>285</v>
      </c>
      <c r="C9" s="24"/>
      <c r="D9" s="24"/>
      <c r="E9" s="61"/>
      <c r="F9" s="61"/>
      <c r="G9" s="61"/>
      <c r="H9" s="61"/>
      <c r="I9" s="61"/>
      <c r="J9" s="61"/>
    </row>
    <row r="10" ht="20.25" customHeight="1" spans="1:10">
      <c r="A10" s="23"/>
      <c r="B10" s="23"/>
      <c r="C10" s="23" t="s">
        <v>286</v>
      </c>
      <c r="D10" s="79" t="s">
        <v>287</v>
      </c>
      <c r="E10" s="80" t="s">
        <v>288</v>
      </c>
      <c r="F10" s="68" t="s">
        <v>289</v>
      </c>
      <c r="G10" s="24" t="s">
        <v>90</v>
      </c>
      <c r="H10" s="68" t="s">
        <v>290</v>
      </c>
      <c r="I10" s="68" t="s">
        <v>291</v>
      </c>
      <c r="J10" s="80" t="s">
        <v>292</v>
      </c>
    </row>
    <row r="11" ht="20.25" customHeight="1" spans="1:10">
      <c r="A11" s="23"/>
      <c r="B11" s="23"/>
      <c r="C11" s="23" t="s">
        <v>286</v>
      </c>
      <c r="D11" s="79" t="s">
        <v>287</v>
      </c>
      <c r="E11" s="80" t="s">
        <v>293</v>
      </c>
      <c r="F11" s="68" t="s">
        <v>294</v>
      </c>
      <c r="G11" s="24" t="s">
        <v>295</v>
      </c>
      <c r="H11" s="68" t="s">
        <v>296</v>
      </c>
      <c r="I11" s="68" t="s">
        <v>291</v>
      </c>
      <c r="J11" s="80" t="s">
        <v>297</v>
      </c>
    </row>
    <row r="12" ht="20.25" customHeight="1" spans="1:10">
      <c r="A12" s="23"/>
      <c r="B12" s="23"/>
      <c r="C12" s="23" t="s">
        <v>286</v>
      </c>
      <c r="D12" s="79" t="s">
        <v>287</v>
      </c>
      <c r="E12" s="80" t="s">
        <v>298</v>
      </c>
      <c r="F12" s="68" t="s">
        <v>294</v>
      </c>
      <c r="G12" s="24" t="s">
        <v>299</v>
      </c>
      <c r="H12" s="68" t="s">
        <v>300</v>
      </c>
      <c r="I12" s="68" t="s">
        <v>291</v>
      </c>
      <c r="J12" s="80" t="s">
        <v>298</v>
      </c>
    </row>
    <row r="13" ht="20.25" customHeight="1" spans="1:10">
      <c r="A13" s="23"/>
      <c r="B13" s="23"/>
      <c r="C13" s="23" t="s">
        <v>286</v>
      </c>
      <c r="D13" s="79" t="s">
        <v>301</v>
      </c>
      <c r="E13" s="80" t="s">
        <v>302</v>
      </c>
      <c r="F13" s="68" t="s">
        <v>289</v>
      </c>
      <c r="G13" s="24" t="s">
        <v>295</v>
      </c>
      <c r="H13" s="68" t="s">
        <v>303</v>
      </c>
      <c r="I13" s="68" t="s">
        <v>291</v>
      </c>
      <c r="J13" s="80" t="s">
        <v>304</v>
      </c>
    </row>
    <row r="14" ht="20.25" customHeight="1" spans="1:10">
      <c r="A14" s="23"/>
      <c r="B14" s="23"/>
      <c r="C14" s="23" t="s">
        <v>286</v>
      </c>
      <c r="D14" s="79" t="s">
        <v>305</v>
      </c>
      <c r="E14" s="80" t="s">
        <v>306</v>
      </c>
      <c r="F14" s="68" t="s">
        <v>307</v>
      </c>
      <c r="G14" s="24" t="s">
        <v>308</v>
      </c>
      <c r="H14" s="68" t="s">
        <v>309</v>
      </c>
      <c r="I14" s="68" t="s">
        <v>291</v>
      </c>
      <c r="J14" s="80" t="s">
        <v>310</v>
      </c>
    </row>
    <row r="15" ht="20.25" customHeight="1" spans="1:10">
      <c r="A15" s="23"/>
      <c r="B15" s="23"/>
      <c r="C15" s="23" t="s">
        <v>311</v>
      </c>
      <c r="D15" s="79" t="s">
        <v>312</v>
      </c>
      <c r="E15" s="80" t="s">
        <v>313</v>
      </c>
      <c r="F15" s="68" t="s">
        <v>294</v>
      </c>
      <c r="G15" s="24" t="s">
        <v>295</v>
      </c>
      <c r="H15" s="68" t="s">
        <v>296</v>
      </c>
      <c r="I15" s="68" t="s">
        <v>291</v>
      </c>
      <c r="J15" s="80" t="s">
        <v>313</v>
      </c>
    </row>
    <row r="16" ht="20.25" customHeight="1" spans="1:10">
      <c r="A16" s="23"/>
      <c r="B16" s="23"/>
      <c r="C16" s="23" t="s">
        <v>311</v>
      </c>
      <c r="D16" s="79" t="s">
        <v>314</v>
      </c>
      <c r="E16" s="80" t="s">
        <v>315</v>
      </c>
      <c r="F16" s="68" t="s">
        <v>294</v>
      </c>
      <c r="G16" s="24" t="s">
        <v>299</v>
      </c>
      <c r="H16" s="68" t="s">
        <v>300</v>
      </c>
      <c r="I16" s="68" t="s">
        <v>291</v>
      </c>
      <c r="J16" s="80" t="s">
        <v>316</v>
      </c>
    </row>
    <row r="17" ht="20.25" customHeight="1" spans="1:10">
      <c r="A17" s="23"/>
      <c r="B17" s="23"/>
      <c r="C17" s="23" t="s">
        <v>317</v>
      </c>
      <c r="D17" s="79" t="s">
        <v>318</v>
      </c>
      <c r="E17" s="80" t="s">
        <v>319</v>
      </c>
      <c r="F17" s="68" t="s">
        <v>294</v>
      </c>
      <c r="G17" s="24" t="s">
        <v>320</v>
      </c>
      <c r="H17" s="68" t="s">
        <v>303</v>
      </c>
      <c r="I17" s="68" t="s">
        <v>291</v>
      </c>
      <c r="J17" s="80" t="s">
        <v>321</v>
      </c>
    </row>
    <row r="18" ht="261" customHeight="1" spans="1:10">
      <c r="A18" s="78" t="s">
        <v>270</v>
      </c>
      <c r="B18" s="23" t="s">
        <v>322</v>
      </c>
      <c r="C18" s="23"/>
      <c r="D18" s="23"/>
      <c r="E18" s="23"/>
      <c r="F18" s="23"/>
      <c r="G18" s="23"/>
      <c r="H18" s="23"/>
      <c r="I18" s="23"/>
      <c r="J18" s="23"/>
    </row>
    <row r="19" ht="20.25" customHeight="1" spans="1:10">
      <c r="A19" s="23"/>
      <c r="B19" s="23"/>
      <c r="C19" s="23" t="s">
        <v>286</v>
      </c>
      <c r="D19" s="79" t="s">
        <v>287</v>
      </c>
      <c r="E19" s="80" t="s">
        <v>323</v>
      </c>
      <c r="F19" s="68" t="s">
        <v>289</v>
      </c>
      <c r="G19" s="24" t="s">
        <v>324</v>
      </c>
      <c r="H19" s="68" t="s">
        <v>325</v>
      </c>
      <c r="I19" s="68" t="s">
        <v>291</v>
      </c>
      <c r="J19" s="80" t="s">
        <v>326</v>
      </c>
    </row>
    <row r="20" ht="20.25" customHeight="1" spans="1:10">
      <c r="A20" s="23"/>
      <c r="B20" s="23"/>
      <c r="C20" s="23" t="s">
        <v>286</v>
      </c>
      <c r="D20" s="79" t="s">
        <v>287</v>
      </c>
      <c r="E20" s="80" t="s">
        <v>327</v>
      </c>
      <c r="F20" s="68" t="s">
        <v>289</v>
      </c>
      <c r="G20" s="24" t="s">
        <v>91</v>
      </c>
      <c r="H20" s="68" t="s">
        <v>290</v>
      </c>
      <c r="I20" s="68" t="s">
        <v>291</v>
      </c>
      <c r="J20" s="80" t="s">
        <v>328</v>
      </c>
    </row>
    <row r="21" ht="20.25" customHeight="1" spans="1:10">
      <c r="A21" s="23"/>
      <c r="B21" s="23"/>
      <c r="C21" s="23" t="s">
        <v>286</v>
      </c>
      <c r="D21" s="79" t="s">
        <v>287</v>
      </c>
      <c r="E21" s="80" t="s">
        <v>329</v>
      </c>
      <c r="F21" s="68" t="s">
        <v>289</v>
      </c>
      <c r="G21" s="24" t="s">
        <v>90</v>
      </c>
      <c r="H21" s="68" t="s">
        <v>330</v>
      </c>
      <c r="I21" s="68" t="s">
        <v>291</v>
      </c>
      <c r="J21" s="80" t="s">
        <v>331</v>
      </c>
    </row>
    <row r="22" ht="20.25" customHeight="1" spans="1:10">
      <c r="A22" s="23"/>
      <c r="B22" s="23"/>
      <c r="C22" s="23" t="s">
        <v>286</v>
      </c>
      <c r="D22" s="79" t="s">
        <v>301</v>
      </c>
      <c r="E22" s="80" t="s">
        <v>332</v>
      </c>
      <c r="F22" s="68" t="s">
        <v>289</v>
      </c>
      <c r="G22" s="24" t="s">
        <v>295</v>
      </c>
      <c r="H22" s="68" t="s">
        <v>303</v>
      </c>
      <c r="I22" s="68" t="s">
        <v>291</v>
      </c>
      <c r="J22" s="80" t="s">
        <v>333</v>
      </c>
    </row>
    <row r="23" ht="20.25" customHeight="1" spans="1:10">
      <c r="A23" s="23"/>
      <c r="B23" s="23"/>
      <c r="C23" s="23" t="s">
        <v>286</v>
      </c>
      <c r="D23" s="79" t="s">
        <v>305</v>
      </c>
      <c r="E23" s="80" t="s">
        <v>306</v>
      </c>
      <c r="F23" s="68" t="s">
        <v>307</v>
      </c>
      <c r="G23" s="24" t="s">
        <v>334</v>
      </c>
      <c r="H23" s="68" t="s">
        <v>309</v>
      </c>
      <c r="I23" s="68" t="s">
        <v>291</v>
      </c>
      <c r="J23" s="80" t="s">
        <v>310</v>
      </c>
    </row>
    <row r="24" ht="20.25" customHeight="1" spans="1:10">
      <c r="A24" s="23"/>
      <c r="B24" s="23"/>
      <c r="C24" s="23" t="s">
        <v>311</v>
      </c>
      <c r="D24" s="79" t="s">
        <v>335</v>
      </c>
      <c r="E24" s="80" t="s">
        <v>336</v>
      </c>
      <c r="F24" s="68" t="s">
        <v>289</v>
      </c>
      <c r="G24" s="24" t="s">
        <v>337</v>
      </c>
      <c r="H24" s="68" t="s">
        <v>338</v>
      </c>
      <c r="I24" s="68" t="s">
        <v>291</v>
      </c>
      <c r="J24" s="80" t="s">
        <v>339</v>
      </c>
    </row>
    <row r="25" ht="20.25" customHeight="1" spans="1:10">
      <c r="A25" s="23"/>
      <c r="B25" s="23"/>
      <c r="C25" s="23" t="s">
        <v>311</v>
      </c>
      <c r="D25" s="79" t="s">
        <v>335</v>
      </c>
      <c r="E25" s="80" t="s">
        <v>340</v>
      </c>
      <c r="F25" s="68" t="s">
        <v>289</v>
      </c>
      <c r="G25" s="24" t="s">
        <v>341</v>
      </c>
      <c r="H25" s="68" t="s">
        <v>338</v>
      </c>
      <c r="I25" s="68" t="s">
        <v>291</v>
      </c>
      <c r="J25" s="80" t="s">
        <v>342</v>
      </c>
    </row>
    <row r="26" ht="20.25" customHeight="1" spans="1:10">
      <c r="A26" s="23"/>
      <c r="B26" s="23"/>
      <c r="C26" s="23" t="s">
        <v>311</v>
      </c>
      <c r="D26" s="79" t="s">
        <v>312</v>
      </c>
      <c r="E26" s="80" t="s">
        <v>343</v>
      </c>
      <c r="F26" s="68" t="s">
        <v>289</v>
      </c>
      <c r="G26" s="24" t="s">
        <v>344</v>
      </c>
      <c r="H26" s="68" t="s">
        <v>338</v>
      </c>
      <c r="I26" s="68" t="s">
        <v>291</v>
      </c>
      <c r="J26" s="80" t="s">
        <v>345</v>
      </c>
    </row>
    <row r="27" ht="20.25" customHeight="1" spans="1:10">
      <c r="A27" s="23"/>
      <c r="B27" s="23"/>
      <c r="C27" s="23" t="s">
        <v>317</v>
      </c>
      <c r="D27" s="79" t="s">
        <v>318</v>
      </c>
      <c r="E27" s="80" t="s">
        <v>319</v>
      </c>
      <c r="F27" s="68" t="s">
        <v>294</v>
      </c>
      <c r="G27" s="24" t="s">
        <v>320</v>
      </c>
      <c r="H27" s="68" t="s">
        <v>303</v>
      </c>
      <c r="I27" s="68" t="s">
        <v>291</v>
      </c>
      <c r="J27" s="80" t="s">
        <v>321</v>
      </c>
    </row>
    <row r="28" ht="279" customHeight="1" spans="1:10">
      <c r="A28" s="78" t="s">
        <v>266</v>
      </c>
      <c r="B28" s="23" t="s">
        <v>346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286</v>
      </c>
      <c r="D29" s="79" t="s">
        <v>287</v>
      </c>
      <c r="E29" s="80" t="s">
        <v>347</v>
      </c>
      <c r="F29" s="68" t="s">
        <v>289</v>
      </c>
      <c r="G29" s="24" t="s">
        <v>324</v>
      </c>
      <c r="H29" s="68" t="s">
        <v>348</v>
      </c>
      <c r="I29" s="68" t="s">
        <v>291</v>
      </c>
      <c r="J29" s="80" t="s">
        <v>349</v>
      </c>
    </row>
    <row r="30" ht="20.25" customHeight="1" spans="1:10">
      <c r="A30" s="23"/>
      <c r="B30" s="23"/>
      <c r="C30" s="23" t="s">
        <v>286</v>
      </c>
      <c r="D30" s="79" t="s">
        <v>287</v>
      </c>
      <c r="E30" s="80" t="s">
        <v>350</v>
      </c>
      <c r="F30" s="68" t="s">
        <v>289</v>
      </c>
      <c r="G30" s="24" t="s">
        <v>324</v>
      </c>
      <c r="H30" s="68" t="s">
        <v>348</v>
      </c>
      <c r="I30" s="68" t="s">
        <v>291</v>
      </c>
      <c r="J30" s="80" t="s">
        <v>351</v>
      </c>
    </row>
    <row r="31" ht="20.25" customHeight="1" spans="1:10">
      <c r="A31" s="23"/>
      <c r="B31" s="23"/>
      <c r="C31" s="23" t="s">
        <v>286</v>
      </c>
      <c r="D31" s="79" t="s">
        <v>287</v>
      </c>
      <c r="E31" s="80" t="s">
        <v>352</v>
      </c>
      <c r="F31" s="68" t="s">
        <v>289</v>
      </c>
      <c r="G31" s="24" t="s">
        <v>324</v>
      </c>
      <c r="H31" s="68" t="s">
        <v>353</v>
      </c>
      <c r="I31" s="68" t="s">
        <v>291</v>
      </c>
      <c r="J31" s="80" t="s">
        <v>354</v>
      </c>
    </row>
    <row r="32" ht="20.25" customHeight="1" spans="1:10">
      <c r="A32" s="23"/>
      <c r="B32" s="23"/>
      <c r="C32" s="23" t="s">
        <v>286</v>
      </c>
      <c r="D32" s="79" t="s">
        <v>301</v>
      </c>
      <c r="E32" s="80" t="s">
        <v>302</v>
      </c>
      <c r="F32" s="68" t="s">
        <v>289</v>
      </c>
      <c r="G32" s="24" t="s">
        <v>295</v>
      </c>
      <c r="H32" s="68" t="s">
        <v>303</v>
      </c>
      <c r="I32" s="68" t="s">
        <v>291</v>
      </c>
      <c r="J32" s="80" t="s">
        <v>355</v>
      </c>
    </row>
    <row r="33" ht="20.25" customHeight="1" spans="1:10">
      <c r="A33" s="23"/>
      <c r="B33" s="23"/>
      <c r="C33" s="23" t="s">
        <v>286</v>
      </c>
      <c r="D33" s="79" t="s">
        <v>305</v>
      </c>
      <c r="E33" s="80" t="s">
        <v>306</v>
      </c>
      <c r="F33" s="68" t="s">
        <v>307</v>
      </c>
      <c r="G33" s="24" t="s">
        <v>356</v>
      </c>
      <c r="H33" s="68" t="s">
        <v>309</v>
      </c>
      <c r="I33" s="68" t="s">
        <v>291</v>
      </c>
      <c r="J33" s="80" t="s">
        <v>310</v>
      </c>
    </row>
    <row r="34" ht="20.25" customHeight="1" spans="1:10">
      <c r="A34" s="23"/>
      <c r="B34" s="23"/>
      <c r="C34" s="23" t="s">
        <v>311</v>
      </c>
      <c r="D34" s="79" t="s">
        <v>312</v>
      </c>
      <c r="E34" s="80" t="s">
        <v>357</v>
      </c>
      <c r="F34" s="68" t="s">
        <v>294</v>
      </c>
      <c r="G34" s="24" t="s">
        <v>358</v>
      </c>
      <c r="H34" s="68" t="s">
        <v>359</v>
      </c>
      <c r="I34" s="68" t="s">
        <v>291</v>
      </c>
      <c r="J34" s="80" t="s">
        <v>360</v>
      </c>
    </row>
    <row r="35" ht="20.25" customHeight="1" spans="1:10">
      <c r="A35" s="23"/>
      <c r="B35" s="23"/>
      <c r="C35" s="23" t="s">
        <v>311</v>
      </c>
      <c r="D35" s="79" t="s">
        <v>314</v>
      </c>
      <c r="E35" s="80" t="s">
        <v>361</v>
      </c>
      <c r="F35" s="68" t="s">
        <v>294</v>
      </c>
      <c r="G35" s="24" t="s">
        <v>362</v>
      </c>
      <c r="H35" s="68" t="s">
        <v>363</v>
      </c>
      <c r="I35" s="68" t="s">
        <v>291</v>
      </c>
      <c r="J35" s="80" t="s">
        <v>364</v>
      </c>
    </row>
    <row r="36" ht="20.25" customHeight="1" spans="1:10">
      <c r="A36" s="23"/>
      <c r="B36" s="23"/>
      <c r="C36" s="23" t="s">
        <v>317</v>
      </c>
      <c r="D36" s="79" t="s">
        <v>318</v>
      </c>
      <c r="E36" s="80" t="s">
        <v>319</v>
      </c>
      <c r="F36" s="68" t="s">
        <v>294</v>
      </c>
      <c r="G36" s="24" t="s">
        <v>320</v>
      </c>
      <c r="H36" s="68" t="s">
        <v>303</v>
      </c>
      <c r="I36" s="68" t="s">
        <v>291</v>
      </c>
      <c r="J36" s="80" t="s">
        <v>321</v>
      </c>
    </row>
    <row r="37" ht="20.25" customHeight="1" spans="1:10">
      <c r="A37" s="78" t="s">
        <v>268</v>
      </c>
      <c r="B37" s="23" t="s">
        <v>365</v>
      </c>
      <c r="C37" s="23"/>
      <c r="D37" s="23"/>
      <c r="E37" s="23"/>
      <c r="F37" s="23"/>
      <c r="G37" s="23"/>
      <c r="H37" s="23"/>
      <c r="I37" s="23"/>
      <c r="J37" s="23"/>
    </row>
    <row r="38" ht="20.25" customHeight="1" spans="1:10">
      <c r="A38" s="23"/>
      <c r="B38" s="23"/>
      <c r="C38" s="23" t="s">
        <v>286</v>
      </c>
      <c r="D38" s="79" t="s">
        <v>287</v>
      </c>
      <c r="E38" s="80" t="s">
        <v>366</v>
      </c>
      <c r="F38" s="68" t="s">
        <v>307</v>
      </c>
      <c r="G38" s="24" t="s">
        <v>367</v>
      </c>
      <c r="H38" s="68" t="s">
        <v>368</v>
      </c>
      <c r="I38" s="68" t="s">
        <v>291</v>
      </c>
      <c r="J38" s="80" t="s">
        <v>369</v>
      </c>
    </row>
    <row r="39" ht="20.25" customHeight="1" spans="1:10">
      <c r="A39" s="23"/>
      <c r="B39" s="23"/>
      <c r="C39" s="23" t="s">
        <v>286</v>
      </c>
      <c r="D39" s="79" t="s">
        <v>287</v>
      </c>
      <c r="E39" s="80" t="s">
        <v>370</v>
      </c>
      <c r="F39" s="68" t="s">
        <v>307</v>
      </c>
      <c r="G39" s="24" t="s">
        <v>367</v>
      </c>
      <c r="H39" s="68" t="s">
        <v>368</v>
      </c>
      <c r="I39" s="68" t="s">
        <v>291</v>
      </c>
      <c r="J39" s="80" t="s">
        <v>369</v>
      </c>
    </row>
    <row r="40" ht="20.25" customHeight="1" spans="1:10">
      <c r="A40" s="23"/>
      <c r="B40" s="23"/>
      <c r="C40" s="23" t="s">
        <v>311</v>
      </c>
      <c r="D40" s="79" t="s">
        <v>335</v>
      </c>
      <c r="E40" s="80" t="s">
        <v>371</v>
      </c>
      <c r="F40" s="68" t="s">
        <v>307</v>
      </c>
      <c r="G40" s="24" t="s">
        <v>367</v>
      </c>
      <c r="H40" s="68" t="s">
        <v>368</v>
      </c>
      <c r="I40" s="68" t="s">
        <v>291</v>
      </c>
      <c r="J40" s="80" t="s">
        <v>369</v>
      </c>
    </row>
    <row r="41" ht="20.25" customHeight="1" spans="1:10">
      <c r="A41" s="23"/>
      <c r="B41" s="23"/>
      <c r="C41" s="23" t="s">
        <v>311</v>
      </c>
      <c r="D41" s="79" t="s">
        <v>335</v>
      </c>
      <c r="E41" s="80" t="s">
        <v>372</v>
      </c>
      <c r="F41" s="68" t="s">
        <v>307</v>
      </c>
      <c r="G41" s="24" t="s">
        <v>373</v>
      </c>
      <c r="H41" s="68" t="s">
        <v>303</v>
      </c>
      <c r="I41" s="68" t="s">
        <v>291</v>
      </c>
      <c r="J41" s="80" t="s">
        <v>369</v>
      </c>
    </row>
    <row r="42" ht="20.25" customHeight="1" spans="1:10">
      <c r="A42" s="23"/>
      <c r="B42" s="23"/>
      <c r="C42" s="23" t="s">
        <v>317</v>
      </c>
      <c r="D42" s="79" t="s">
        <v>318</v>
      </c>
      <c r="E42" s="80" t="s">
        <v>319</v>
      </c>
      <c r="F42" s="68" t="s">
        <v>307</v>
      </c>
      <c r="G42" s="24" t="s">
        <v>320</v>
      </c>
      <c r="H42" s="68" t="s">
        <v>303</v>
      </c>
      <c r="I42" s="68" t="s">
        <v>291</v>
      </c>
      <c r="J42" s="80" t="s">
        <v>374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71" t="s">
        <v>375</v>
      </c>
    </row>
    <row r="3" ht="37.5" customHeight="1" spans="1:6">
      <c r="A3" s="4" t="s">
        <v>376</v>
      </c>
      <c r="B3" s="4"/>
      <c r="C3" s="4"/>
      <c r="D3" s="4"/>
      <c r="E3" s="4"/>
      <c r="F3" s="4"/>
    </row>
    <row r="4" ht="18.75" customHeight="1" spans="1:6">
      <c r="A4" s="72" t="s">
        <v>2</v>
      </c>
      <c r="B4" s="72"/>
      <c r="C4" s="72"/>
      <c r="D4" s="73"/>
      <c r="E4" s="73"/>
      <c r="F4" s="74" t="s">
        <v>78</v>
      </c>
    </row>
    <row r="5" ht="18.75" customHeight="1" spans="1:6">
      <c r="A5" s="13" t="s">
        <v>377</v>
      </c>
      <c r="B5" s="13" t="s">
        <v>79</v>
      </c>
      <c r="C5" s="13" t="s">
        <v>80</v>
      </c>
      <c r="D5" s="75" t="s">
        <v>378</v>
      </c>
      <c r="E5" s="75"/>
      <c r="F5" s="75"/>
    </row>
    <row r="6" ht="18.75" customHeight="1" spans="1:6">
      <c r="A6" s="13" t="s">
        <v>79</v>
      </c>
      <c r="B6" s="13" t="s">
        <v>79</v>
      </c>
      <c r="C6" s="13" t="s">
        <v>80</v>
      </c>
      <c r="D6" s="75" t="s">
        <v>62</v>
      </c>
      <c r="E6" s="75" t="s">
        <v>82</v>
      </c>
      <c r="F6" s="75" t="s">
        <v>83</v>
      </c>
    </row>
    <row r="7" ht="18.75" customHeight="1" spans="1:6">
      <c r="A7" s="14" t="s">
        <v>89</v>
      </c>
      <c r="B7" s="14">
        <v>2</v>
      </c>
      <c r="C7" s="14">
        <v>3</v>
      </c>
      <c r="D7" s="14" t="s">
        <v>92</v>
      </c>
      <c r="E7" s="14" t="s">
        <v>93</v>
      </c>
      <c r="F7" s="14" t="s">
        <v>94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6" t="s">
        <v>136</v>
      </c>
      <c r="B9" s="76"/>
      <c r="C9" s="76"/>
      <c r="D9" s="77"/>
      <c r="E9" s="77"/>
      <c r="F9" s="77"/>
    </row>
    <row r="10" customHeight="1" spans="1:1">
      <c r="A10" t="s">
        <v>379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M18" sqref="M1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customHeight="1" spans="1:17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0" t="s">
        <v>380</v>
      </c>
    </row>
    <row r="3" ht="45" customHeight="1" spans="1:17">
      <c r="A3" s="58" t="s">
        <v>381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9"/>
      <c r="O3" s="69"/>
      <c r="P3" s="69"/>
      <c r="Q3" s="69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78</v>
      </c>
    </row>
    <row r="5" ht="20.25" customHeight="1" spans="1:17">
      <c r="A5" s="22" t="s">
        <v>382</v>
      </c>
      <c r="B5" s="22" t="s">
        <v>383</v>
      </c>
      <c r="C5" s="22" t="s">
        <v>384</v>
      </c>
      <c r="D5" s="22" t="s">
        <v>385</v>
      </c>
      <c r="E5" s="22" t="s">
        <v>386</v>
      </c>
      <c r="F5" s="22" t="s">
        <v>387</v>
      </c>
      <c r="G5" s="22" t="s">
        <v>197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388</v>
      </c>
      <c r="B6" s="22" t="s">
        <v>383</v>
      </c>
      <c r="C6" s="22" t="s">
        <v>384</v>
      </c>
      <c r="D6" s="22" t="s">
        <v>385</v>
      </c>
      <c r="E6" s="22" t="s">
        <v>386</v>
      </c>
      <c r="F6" s="22" t="s">
        <v>387</v>
      </c>
      <c r="G6" s="22" t="s">
        <v>60</v>
      </c>
      <c r="H6" s="22" t="s">
        <v>63</v>
      </c>
      <c r="I6" s="22" t="s">
        <v>389</v>
      </c>
      <c r="J6" s="22" t="s">
        <v>390</v>
      </c>
      <c r="K6" s="22" t="s">
        <v>66</v>
      </c>
      <c r="L6" s="22" t="s">
        <v>67</v>
      </c>
      <c r="M6" s="22" t="s">
        <v>67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62</v>
      </c>
      <c r="I7" s="22"/>
      <c r="J7" s="22"/>
      <c r="K7" s="22"/>
      <c r="L7" s="22" t="s">
        <v>62</v>
      </c>
      <c r="M7" s="22" t="s">
        <v>69</v>
      </c>
      <c r="N7" s="22" t="s">
        <v>70</v>
      </c>
      <c r="O7" s="70" t="s">
        <v>71</v>
      </c>
      <c r="P7" s="70" t="s">
        <v>72</v>
      </c>
      <c r="Q7" s="70" t="s">
        <v>73</v>
      </c>
    </row>
    <row r="8" ht="20.25" customHeight="1" spans="1:17">
      <c r="A8" s="60">
        <v>1</v>
      </c>
      <c r="B8" s="60">
        <v>408.56075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67" t="s">
        <v>227</v>
      </c>
      <c r="B9" s="23"/>
      <c r="C9" s="23"/>
      <c r="D9" s="61"/>
      <c r="E9" s="61"/>
      <c r="F9" s="61">
        <v>0.35</v>
      </c>
      <c r="G9" s="61">
        <v>0.35</v>
      </c>
      <c r="H9" s="61">
        <v>0.35</v>
      </c>
      <c r="I9" s="61"/>
      <c r="J9" s="62"/>
      <c r="K9" s="62"/>
      <c r="L9" s="61"/>
      <c r="M9" s="61"/>
      <c r="N9" s="61"/>
      <c r="O9" s="61"/>
      <c r="P9" s="61"/>
      <c r="Q9" s="61"/>
    </row>
    <row r="10" ht="20.25" customHeight="1" spans="1:17">
      <c r="A10" s="23"/>
      <c r="B10" s="23" t="s">
        <v>391</v>
      </c>
      <c r="C10" s="23" t="str">
        <f>"A05040101"&amp;"  "&amp;"复印纸"</f>
        <v>A05040101  复印纸</v>
      </c>
      <c r="D10" s="68" t="s">
        <v>392</v>
      </c>
      <c r="E10" s="24">
        <v>25</v>
      </c>
      <c r="F10" s="61">
        <v>0.35</v>
      </c>
      <c r="G10" s="61">
        <v>0.35</v>
      </c>
      <c r="H10" s="62">
        <v>0.35</v>
      </c>
      <c r="I10" s="62"/>
      <c r="J10" s="62"/>
      <c r="K10" s="62"/>
      <c r="L10" s="61"/>
      <c r="M10" s="61"/>
      <c r="N10" s="61"/>
      <c r="O10" s="61"/>
      <c r="P10" s="61"/>
      <c r="Q10" s="61"/>
    </row>
    <row r="11" ht="20.25" customHeight="1" spans="1:17">
      <c r="A11" s="24" t="s">
        <v>60</v>
      </c>
      <c r="B11" s="24"/>
      <c r="C11" s="24"/>
      <c r="D11" s="68"/>
      <c r="E11" s="68"/>
      <c r="F11" s="61">
        <v>0.35</v>
      </c>
      <c r="G11" s="61">
        <v>0.35</v>
      </c>
      <c r="H11" s="61">
        <v>0.35</v>
      </c>
      <c r="I11" s="61"/>
      <c r="J11" s="61"/>
      <c r="K11" s="61"/>
      <c r="L11" s="61"/>
      <c r="M11" s="61"/>
      <c r="N11" s="61"/>
      <c r="O11" s="61"/>
      <c r="P11" s="61"/>
      <c r="Q11" s="61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s="56" customFormat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393</v>
      </c>
    </row>
    <row r="3" ht="45" customHeight="1" spans="1:17">
      <c r="A3" s="58" t="s">
        <v>394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78</v>
      </c>
    </row>
    <row r="5" ht="27.15" customHeight="1" spans="1:17">
      <c r="A5" s="59" t="s">
        <v>382</v>
      </c>
      <c r="B5" s="59" t="s">
        <v>395</v>
      </c>
      <c r="C5" s="59" t="s">
        <v>396</v>
      </c>
      <c r="D5" s="59" t="s">
        <v>397</v>
      </c>
      <c r="E5" s="59" t="s">
        <v>398</v>
      </c>
      <c r="F5" s="59" t="s">
        <v>399</v>
      </c>
      <c r="G5" s="59" t="s">
        <v>197</v>
      </c>
      <c r="H5" s="59"/>
      <c r="I5" s="59"/>
      <c r="J5" s="59"/>
      <c r="K5" s="59"/>
      <c r="L5" s="59"/>
      <c r="M5" s="59"/>
      <c r="N5" s="59"/>
      <c r="O5" s="59"/>
      <c r="P5" s="59"/>
      <c r="Q5" s="59"/>
    </row>
    <row r="6" ht="23.4" customHeight="1" spans="1:17">
      <c r="A6" s="59" t="s">
        <v>388</v>
      </c>
      <c r="B6" s="59"/>
      <c r="C6" s="59" t="s">
        <v>396</v>
      </c>
      <c r="D6" s="59" t="s">
        <v>397</v>
      </c>
      <c r="E6" s="59" t="s">
        <v>398</v>
      </c>
      <c r="F6" s="59" t="s">
        <v>400</v>
      </c>
      <c r="G6" s="59" t="s">
        <v>60</v>
      </c>
      <c r="H6" s="59" t="s">
        <v>63</v>
      </c>
      <c r="I6" s="59" t="s">
        <v>389</v>
      </c>
      <c r="J6" s="59" t="s">
        <v>390</v>
      </c>
      <c r="K6" s="59" t="s">
        <v>66</v>
      </c>
      <c r="L6" s="59" t="s">
        <v>67</v>
      </c>
      <c r="M6" s="59"/>
      <c r="N6" s="59"/>
      <c r="O6" s="59"/>
      <c r="P6" s="59"/>
      <c r="Q6" s="59"/>
    </row>
    <row r="7" ht="28.65" customHeight="1" spans="1:17">
      <c r="A7" s="59"/>
      <c r="B7" s="59"/>
      <c r="C7" s="59"/>
      <c r="D7" s="59"/>
      <c r="E7" s="59"/>
      <c r="F7" s="59"/>
      <c r="G7" s="59"/>
      <c r="H7" s="59" t="s">
        <v>62</v>
      </c>
      <c r="I7" s="59"/>
      <c r="J7" s="59"/>
      <c r="K7" s="59"/>
      <c r="L7" s="59" t="s">
        <v>62</v>
      </c>
      <c r="M7" s="59" t="s">
        <v>69</v>
      </c>
      <c r="N7" s="59" t="s">
        <v>70</v>
      </c>
      <c r="O7" s="64" t="s">
        <v>71</v>
      </c>
      <c r="P7" s="64" t="s">
        <v>72</v>
      </c>
      <c r="Q7" s="64" t="s">
        <v>73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23"/>
      <c r="B9" s="23"/>
      <c r="C9" s="23"/>
      <c r="D9" s="24"/>
      <c r="E9" s="24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ht="20.25" customHeight="1" spans="1:17">
      <c r="A10" s="23"/>
      <c r="B10" s="23"/>
      <c r="C10" s="23"/>
      <c r="D10" s="23"/>
      <c r="E10" s="23"/>
      <c r="F10" s="2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ht="20.25" customHeight="1" spans="1:17">
      <c r="A11" s="24" t="s">
        <v>60</v>
      </c>
      <c r="B11" s="24"/>
      <c r="C11" s="24"/>
      <c r="D11" s="24"/>
      <c r="E11" s="24"/>
      <c r="F11" s="24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customHeight="1" spans="1:1">
      <c r="A12" t="s">
        <v>401</v>
      </c>
    </row>
    <row r="17" customHeight="1" spans="2:2">
      <c r="B17" s="63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A9" sqref="A9"/>
    </sheetView>
  </sheetViews>
  <sheetFormatPr defaultColWidth="7.775" defaultRowHeight="14.25" customHeight="1"/>
  <cols>
    <col min="1" max="4" width="18.125" style="28" customWidth="1"/>
    <col min="5" max="23" width="11.125" style="28" customWidth="1"/>
    <col min="24" max="24" width="7.99166666666667" style="29" customWidth="1"/>
    <col min="25" max="16384" width="7.99166666666667" style="29"/>
  </cols>
  <sheetData>
    <row r="1" ht="13.5" customHeight="1" spans="1:10">
      <c r="A1" s="30"/>
      <c r="B1" s="30"/>
      <c r="C1" s="30"/>
      <c r="D1" s="31"/>
      <c r="J1" s="52" t="s">
        <v>402</v>
      </c>
    </row>
    <row r="2" ht="27.75" customHeight="1" spans="1:23">
      <c r="A2" s="32" t="s">
        <v>403</v>
      </c>
      <c r="B2" s="32"/>
      <c r="C2" s="32"/>
      <c r="D2" s="32"/>
      <c r="E2" s="32"/>
      <c r="F2" s="32"/>
      <c r="G2" s="32"/>
      <c r="H2" s="32"/>
      <c r="I2" s="32"/>
      <c r="J2" s="3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" customHeight="1" spans="1:10">
      <c r="A3" s="33" t="s">
        <v>2</v>
      </c>
      <c r="B3" s="34"/>
      <c r="C3" s="34"/>
      <c r="D3" s="35"/>
      <c r="E3" s="36"/>
      <c r="F3" s="36"/>
      <c r="G3" s="36"/>
      <c r="H3" s="36"/>
      <c r="I3" s="36"/>
      <c r="J3" s="54" t="s">
        <v>78</v>
      </c>
    </row>
    <row r="4" ht="19.5" customHeight="1" spans="1:23">
      <c r="A4" s="37" t="s">
        <v>404</v>
      </c>
      <c r="B4" s="38" t="s">
        <v>197</v>
      </c>
      <c r="C4" s="39"/>
      <c r="D4" s="39"/>
      <c r="E4" s="40" t="s">
        <v>405</v>
      </c>
      <c r="F4" s="41"/>
      <c r="G4" s="41"/>
      <c r="H4" s="41"/>
      <c r="I4" s="41"/>
      <c r="J4" s="55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40.5" customHeight="1" spans="1:23">
      <c r="A5" s="42"/>
      <c r="B5" s="43" t="s">
        <v>60</v>
      </c>
      <c r="C5" s="44" t="s">
        <v>63</v>
      </c>
      <c r="D5" s="45" t="s">
        <v>389</v>
      </c>
      <c r="E5" s="46" t="s">
        <v>406</v>
      </c>
      <c r="F5" s="46" t="s">
        <v>407</v>
      </c>
      <c r="G5" s="46" t="s">
        <v>408</v>
      </c>
      <c r="H5" s="46" t="s">
        <v>409</v>
      </c>
      <c r="I5" s="46" t="s">
        <v>410</v>
      </c>
      <c r="J5" s="46" t="s">
        <v>411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ht="19.5" customHeight="1" spans="1:23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19.5" customHeight="1" spans="1:23">
      <c r="A7" s="48" t="s">
        <v>48</v>
      </c>
      <c r="B7" s="49" t="s">
        <v>48</v>
      </c>
      <c r="C7" s="49" t="s">
        <v>48</v>
      </c>
      <c r="D7" s="50" t="s">
        <v>48</v>
      </c>
      <c r="E7" s="49" t="s">
        <v>48</v>
      </c>
      <c r="F7" s="49" t="s">
        <v>48</v>
      </c>
      <c r="G7" s="49" t="s">
        <v>48</v>
      </c>
      <c r="H7" s="49" t="s">
        <v>48</v>
      </c>
      <c r="I7" s="49" t="s">
        <v>48</v>
      </c>
      <c r="J7" s="49" t="s">
        <v>48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19.5" customHeight="1" spans="1:23">
      <c r="A8" s="51" t="s">
        <v>48</v>
      </c>
      <c r="B8" s="49" t="s">
        <v>48</v>
      </c>
      <c r="C8" s="49" t="s">
        <v>48</v>
      </c>
      <c r="D8" s="50" t="s">
        <v>48</v>
      </c>
      <c r="E8" s="49" t="s">
        <v>48</v>
      </c>
      <c r="F8" s="49" t="s">
        <v>48</v>
      </c>
      <c r="G8" s="49" t="s">
        <v>48</v>
      </c>
      <c r="H8" s="49" t="s">
        <v>48</v>
      </c>
      <c r="I8" s="49" t="s">
        <v>48</v>
      </c>
      <c r="J8" s="49" t="s">
        <v>48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customHeight="1" spans="1:1">
      <c r="A9" s="28" t="s">
        <v>412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413</v>
      </c>
    </row>
    <row r="3" ht="52.05" customHeight="1" spans="1:10">
      <c r="A3" s="25" t="s">
        <v>414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274</v>
      </c>
      <c r="B5" s="22" t="s">
        <v>275</v>
      </c>
      <c r="C5" s="22" t="s">
        <v>276</v>
      </c>
      <c r="D5" s="22" t="s">
        <v>277</v>
      </c>
      <c r="E5" s="22" t="s">
        <v>278</v>
      </c>
      <c r="F5" s="22" t="s">
        <v>279</v>
      </c>
      <c r="G5" s="22" t="s">
        <v>280</v>
      </c>
      <c r="H5" s="22" t="s">
        <v>281</v>
      </c>
      <c r="I5" s="22" t="s">
        <v>282</v>
      </c>
      <c r="J5" s="22" t="s">
        <v>283</v>
      </c>
    </row>
    <row r="6" ht="18.75" customHeight="1" spans="1:10">
      <c r="A6" s="22" t="s">
        <v>89</v>
      </c>
      <c r="B6" s="22" t="s">
        <v>90</v>
      </c>
      <c r="C6" s="22" t="s">
        <v>91</v>
      </c>
      <c r="D6" s="22" t="s">
        <v>92</v>
      </c>
      <c r="E6" s="22" t="s">
        <v>93</v>
      </c>
      <c r="F6" s="22" t="s">
        <v>94</v>
      </c>
      <c r="G6" s="22" t="s">
        <v>95</v>
      </c>
      <c r="H6" s="22" t="s">
        <v>96</v>
      </c>
      <c r="I6" s="22" t="s">
        <v>97</v>
      </c>
      <c r="J6" s="22" t="s">
        <v>98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412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tabSelected="1" workbookViewId="0">
      <pane ySplit="1" topLeftCell="A2" activePane="bottomLeft" state="frozen"/>
      <selection/>
      <selection pane="bottomLeft" activeCell="G22" sqref="G2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415</v>
      </c>
    </row>
    <row r="3" ht="41.4" customHeight="1" spans="1:8">
      <c r="A3" s="21" t="s">
        <v>416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377</v>
      </c>
      <c r="B5" s="22" t="s">
        <v>417</v>
      </c>
      <c r="C5" s="22" t="s">
        <v>418</v>
      </c>
      <c r="D5" s="22" t="s">
        <v>419</v>
      </c>
      <c r="E5" s="22" t="s">
        <v>385</v>
      </c>
      <c r="F5" s="22" t="s">
        <v>420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386</v>
      </c>
      <c r="G6" s="22" t="s">
        <v>421</v>
      </c>
      <c r="H6" s="22" t="s">
        <v>422</v>
      </c>
    </row>
    <row r="7" ht="18.75" customHeight="1" spans="1:8">
      <c r="A7" s="22" t="s">
        <v>89</v>
      </c>
      <c r="B7" s="22" t="s">
        <v>90</v>
      </c>
      <c r="C7" s="22" t="s">
        <v>91</v>
      </c>
      <c r="D7" s="22" t="s">
        <v>92</v>
      </c>
      <c r="E7" s="22" t="s">
        <v>93</v>
      </c>
      <c r="F7" s="22" t="s">
        <v>94</v>
      </c>
      <c r="G7" s="22" t="s">
        <v>95</v>
      </c>
      <c r="H7" s="22" t="s">
        <v>96</v>
      </c>
    </row>
    <row r="8" ht="18.75" customHeight="1" spans="1:8">
      <c r="A8" s="23" t="s">
        <v>75</v>
      </c>
      <c r="B8" s="22"/>
      <c r="C8" s="22"/>
      <c r="D8" s="22"/>
      <c r="E8" s="22"/>
      <c r="F8" s="22"/>
      <c r="G8" s="22"/>
      <c r="H8" s="17">
        <v>45000</v>
      </c>
    </row>
    <row r="9" ht="18.75" customHeight="1" spans="1:8">
      <c r="A9" s="23" t="s">
        <v>75</v>
      </c>
      <c r="B9" s="23" t="s">
        <v>423</v>
      </c>
      <c r="C9" s="23" t="s">
        <v>424</v>
      </c>
      <c r="D9" s="23" t="s">
        <v>425</v>
      </c>
      <c r="E9" s="24" t="s">
        <v>426</v>
      </c>
      <c r="F9" s="24">
        <v>2</v>
      </c>
      <c r="G9" s="17">
        <v>1500</v>
      </c>
      <c r="H9" s="17">
        <v>3000</v>
      </c>
    </row>
    <row r="10" ht="18.75" customHeight="1" spans="1:8">
      <c r="A10" s="23" t="s">
        <v>75</v>
      </c>
      <c r="B10" s="23" t="s">
        <v>423</v>
      </c>
      <c r="C10" s="23" t="s">
        <v>427</v>
      </c>
      <c r="D10" s="23" t="s">
        <v>428</v>
      </c>
      <c r="E10" s="24" t="s">
        <v>426</v>
      </c>
      <c r="F10" s="24">
        <v>2</v>
      </c>
      <c r="G10" s="17">
        <v>6000</v>
      </c>
      <c r="H10" s="17">
        <v>12000</v>
      </c>
    </row>
    <row r="11" ht="18.75" customHeight="1" spans="1:8">
      <c r="A11" s="23" t="s">
        <v>75</v>
      </c>
      <c r="B11" s="23" t="s">
        <v>423</v>
      </c>
      <c r="C11" s="23" t="s">
        <v>429</v>
      </c>
      <c r="D11" s="23" t="s">
        <v>430</v>
      </c>
      <c r="E11" s="24" t="s">
        <v>426</v>
      </c>
      <c r="F11" s="24">
        <v>1</v>
      </c>
      <c r="G11" s="17">
        <v>30000</v>
      </c>
      <c r="H11" s="17">
        <v>30000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431</v>
      </c>
    </row>
    <row r="3" ht="45" customHeight="1" spans="1:11">
      <c r="A3" s="4" t="s">
        <v>432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78</v>
      </c>
    </row>
    <row r="5" ht="18.75" customHeight="1" spans="1:11">
      <c r="A5" s="13" t="s">
        <v>258</v>
      </c>
      <c r="B5" s="13" t="s">
        <v>192</v>
      </c>
      <c r="C5" s="13" t="s">
        <v>190</v>
      </c>
      <c r="D5" s="13" t="s">
        <v>193</v>
      </c>
      <c r="E5" s="13" t="s">
        <v>194</v>
      </c>
      <c r="F5" s="13" t="s">
        <v>433</v>
      </c>
      <c r="G5" s="13" t="s">
        <v>434</v>
      </c>
      <c r="H5" s="13" t="s">
        <v>60</v>
      </c>
      <c r="I5" s="13" t="s">
        <v>435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89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437</v>
      </c>
    </row>
    <row r="3" ht="45" customHeight="1" spans="1:7">
      <c r="A3" s="4" t="s">
        <v>438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78</v>
      </c>
    </row>
    <row r="5" ht="18.75" customHeight="1" spans="1:7">
      <c r="A5" s="7" t="s">
        <v>190</v>
      </c>
      <c r="B5" s="7" t="s">
        <v>258</v>
      </c>
      <c r="C5" s="7" t="s">
        <v>192</v>
      </c>
      <c r="D5" s="7" t="s">
        <v>439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89</v>
      </c>
      <c r="B8" s="8">
        <v>408.56075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75</v>
      </c>
      <c r="B9" s="9" t="s">
        <v>262</v>
      </c>
      <c r="C9" s="10" t="s">
        <v>261</v>
      </c>
      <c r="D9" s="9" t="s">
        <v>440</v>
      </c>
      <c r="E9" s="11">
        <v>80</v>
      </c>
      <c r="F9" s="11"/>
      <c r="G9" s="11"/>
    </row>
    <row r="10" ht="20.25" customHeight="1" spans="1:7">
      <c r="A10" s="9" t="s">
        <v>75</v>
      </c>
      <c r="B10" s="9" t="s">
        <v>262</v>
      </c>
      <c r="C10" s="10" t="s">
        <v>266</v>
      </c>
      <c r="D10" s="9" t="s">
        <v>440</v>
      </c>
      <c r="E10" s="11">
        <v>14.4</v>
      </c>
      <c r="F10" s="11"/>
      <c r="G10" s="11"/>
    </row>
    <row r="11" ht="20.25" customHeight="1" spans="1:7">
      <c r="A11" s="9" t="s">
        <v>75</v>
      </c>
      <c r="B11" s="9" t="s">
        <v>262</v>
      </c>
      <c r="C11" s="10" t="s">
        <v>268</v>
      </c>
      <c r="D11" s="9" t="s">
        <v>440</v>
      </c>
      <c r="E11" s="11"/>
      <c r="F11" s="11">
        <v>500</v>
      </c>
      <c r="G11" s="11"/>
    </row>
    <row r="12" ht="20.25" customHeight="1" spans="1:7">
      <c r="A12" s="9" t="s">
        <v>75</v>
      </c>
      <c r="B12" s="9" t="s">
        <v>262</v>
      </c>
      <c r="C12" s="10" t="s">
        <v>270</v>
      </c>
      <c r="D12" s="9" t="s">
        <v>440</v>
      </c>
      <c r="E12" s="11">
        <v>5.6</v>
      </c>
      <c r="F12" s="11"/>
      <c r="G12" s="11"/>
    </row>
    <row r="13" ht="20.25" customHeight="1" spans="1:7">
      <c r="A13" s="12" t="s">
        <v>60</v>
      </c>
      <c r="B13" s="12"/>
      <c r="C13" s="12"/>
      <c r="D13" s="12"/>
      <c r="E13" s="11">
        <v>100</v>
      </c>
      <c r="F13" s="11">
        <v>500</v>
      </c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 </vt:lpstr>
      <vt:lpstr>部门支出预算表01-3</vt:lpstr>
      <vt:lpstr>财政拨款收支预算总表02-1 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 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2025-01-20T02:04:00Z</dcterms:created>
  <dcterms:modified xsi:type="dcterms:W3CDTF">2025-01-22T04:12:54Z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F08E164816CB4CACB7EA5BD623261AB9_13</vt:lpwstr>
  </property>
  <property fmtid="{D5CDD505-2E9C-101B-9397-08002B2CF9AE}" pid="3" name="KSOProductBuildVer">
    <vt:lpwstr>2052-12.1.0.17827</vt:lpwstr>
  </property>
</Properties>
</file>