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30" activeTab="3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部门整体支出绩效自评情况" sheetId="13" r:id="rId13"/>
    <sheet name="GK14部门整体支出绩效自评表" sheetId="14" r:id="rId14"/>
    <sheet name="GK15 凤麓街道第五次全国经济普查专项工作经费 " sheetId="15" r:id="rId15"/>
    <sheet name="GK16 澄江市2024年脱贫劳动力及监测对象公益性岗位项目" sheetId="16" r:id="rId16"/>
    <sheet name="GK17 澄江市抚仙湖全流域截污治污项目经费" sheetId="17" r:id="rId17"/>
    <sheet name="GK18 澄江市2023年河湖库塘管护项目经费" sheetId="18" r:id="rId18"/>
    <sheet name="GK19 凤麓街道2024年中央自然灾害救灾（抗旱）资金" sheetId="19" r:id="rId19"/>
    <sheet name="GK20 澄江市河道库塘管护项目经费" sheetId="20" r:id="rId20"/>
    <sheet name="GK21 凤麓街道2024年路域环境整治租地项目资金" sheetId="21" r:id="rId21"/>
    <sheet name="GK22 补选第二届人大代表经费" sheetId="22" r:id="rId22"/>
    <sheet name="GK23 凤麓街道运转包干经费" sheetId="23" r:id="rId23"/>
    <sheet name="GK24 创卫工作经费" sheetId="24" r:id="rId24"/>
    <sheet name="GK25 凤麓街道2024年春节慰问金" sheetId="25" r:id="rId25"/>
    <sheet name="GK26 2024年度全省基层社会治理创新试点工作项目经费" sheetId="26" r:id="rId26"/>
    <sheet name="GK27 凤麓街道国有企业退休人员社会化管理中央资金" sheetId="27" r:id="rId27"/>
    <sheet name="GK28 凤麓街道溪泉社区工作经费" sheetId="28" r:id="rId28"/>
    <sheet name="GK29 2024年澄江市第五次全国经济普查登记阶段两员补批" sheetId="29" r:id="rId29"/>
    <sheet name="GK30 凤麓街道澄波社区飞大田小组清廉单元建设项目经费" sheetId="30" r:id="rId30"/>
    <sheet name="GK31 澄江市耕地流出问题排查整改技术服务经费" sheetId="31" r:id="rId31"/>
    <sheet name="GK32 凤麓街道扫黑除恶专项补助经费" sheetId="32" r:id="rId32"/>
    <sheet name="GK33 澄江市环境卫生管理站包干运转经费" sheetId="33" r:id="rId33"/>
  </sheets>
  <calcPr calcId="144525" concurrentCalc="0"/>
</workbook>
</file>

<file path=xl/sharedStrings.xml><?xml version="1.0" encoding="utf-8"?>
<sst xmlns="http://schemas.openxmlformats.org/spreadsheetml/2006/main" count="3390" uniqueCount="960">
  <si>
    <t>收入支出决算表</t>
  </si>
  <si>
    <t>公开01表</t>
  </si>
  <si>
    <t>部门：澄江市人民政府凤麓街道办事处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</si>
  <si>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</si>
  <si>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</si>
  <si>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</si>
  <si>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</si>
  <si>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</si>
  <si>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</si>
  <si>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</si>
  <si>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</si>
  <si>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</si>
  <si>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</si>
  <si>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</si>
  <si>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</si>
  <si>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</si>
  <si>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</si>
  <si>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</si>
  <si>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</si>
  <si>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</si>
  <si>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</si>
  <si>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</si>
  <si>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</si>
  <si>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</si>
  <si>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</si>
  <si>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</si>
  <si>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</si>
  <si>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</si>
  <si>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</si>
  <si>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</si>
  <si>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</si>
  <si>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</si>
  <si>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</si>
  <si>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</si>
  <si>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</si>
  <si>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</si>
  <si>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</si>
  <si>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</si>
  <si>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</si>
  <si>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</si>
  <si>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</si>
  <si>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</si>
  <si>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</si>
  <si>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</si>
  <si>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</si>
  <si>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</si>
  <si>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</si>
  <si>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</si>
  <si>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</si>
  <si>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</si>
  <si>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</si>
  <si>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</si>
  <si>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</si>
  <si>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</si>
  <si>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</si>
  <si>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</si>
  <si>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</si>
  <si>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</si>
  <si>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</si>
  <si>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</si>
  <si>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</si>
  <si>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</si>
  <si>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</si>
  <si>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</si>
  <si>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</si>
  <si>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</si>
  <si>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</si>
  <si>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</si>
  <si>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</si>
  <si>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</si>
  <si>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</si>
  <si>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</si>
  <si>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</si>
  <si>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</si>
  <si>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</si>
  <si>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</si>
  <si>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</si>
  <si>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</si>
  <si>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</si>
  <si>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</si>
  <si>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</si>
  <si>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</si>
  <si>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</si>
  <si>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</si>
  <si>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</si>
  <si>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</si>
  <si>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</si>
  <si>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</si>
  <si>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</si>
  <si>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</si>
  <si>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</si>
  <si>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</si>
  <si>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</si>
  <si>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</si>
  <si>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</si>
  <si>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</si>
  <si>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</si>
  <si>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</si>
  <si>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</si>
  <si>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</si>
  <si>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</si>
  <si>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</si>
  <si>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</si>
  <si>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</si>
  <si>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</si>
  <si>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</si>
  <si>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</si>
  <si>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</si>
  <si>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</si>
  <si>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</si>
  <si>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</si>
  <si>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</si>
  <si>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</si>
  <si>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</si>
  <si>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</si>
  <si>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</si>
  <si>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</si>
  <si>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</si>
  <si>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</si>
  <si>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</si>
  <si>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</si>
  <si>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</si>
  <si>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</si>
  <si>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</si>
  <si>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</si>
  <si>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</si>
  <si>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</si>
  <si>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</si>
  <si>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</si>
  <si>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</si>
  <si>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</si>
  <si>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</si>
  <si>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</si>
  <si>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</si>
  <si>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</si>
  <si>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</si>
  <si>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</si>
  <si>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</si>
  <si>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</si>
  <si>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20105</t>
  </si>
  <si>
    <t>统计信息事务</t>
  </si>
  <si>
    <t>2010507</t>
  </si>
  <si>
    <t>专项普查活动</t>
  </si>
  <si>
    <t>20106</t>
  </si>
  <si>
    <t>财政事务</t>
  </si>
  <si>
    <t>2010650</t>
  </si>
  <si>
    <t>事业运行</t>
  </si>
  <si>
    <t>20111</t>
  </si>
  <si>
    <t>纪检监察事务</t>
  </si>
  <si>
    <t>2011102</t>
  </si>
  <si>
    <t>一般行政管理事务</t>
  </si>
  <si>
    <t>20131</t>
  </si>
  <si>
    <t>党委办公厅（室）及相关机构事务</t>
  </si>
  <si>
    <t>2013101</t>
  </si>
  <si>
    <t>2013199</t>
  </si>
  <si>
    <t>其他党委办公厅（室）及相关机构事务支出</t>
  </si>
  <si>
    <t>20136</t>
  </si>
  <si>
    <t>其他共产党事务支出</t>
  </si>
  <si>
    <t>2013650</t>
  </si>
  <si>
    <t>20199</t>
  </si>
  <si>
    <t>其他一般公共服务支出</t>
  </si>
  <si>
    <t>2019999</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</si>
  <si>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</si>
  <si>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</si>
  <si>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</si>
  <si>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</si>
  <si>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</si>
  <si>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</si>
  <si>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</si>
  <si>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</si>
  <si>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</si>
  <si>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</si>
  <si>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</si>
  <si>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</si>
  <si>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</si>
  <si>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20805</t>
  </si>
  <si>
    <t>行政事业单位养老支出</t>
  </si>
  <si>
    <t>2080505</t>
  </si>
  <si>
    <t>机关事业单位基本养老保险缴费支出</t>
  </si>
  <si>
    <t>20808</t>
  </si>
  <si>
    <t>抚恤</t>
  </si>
  <si>
    <t>2080801</t>
  </si>
  <si>
    <t>死亡抚恤</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</si>
  <si>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</si>
  <si>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</si>
  <si>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</si>
  <si>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</si>
  <si>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</si>
  <si>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</si>
  <si>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</si>
  <si>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</si>
  <si>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</si>
  <si>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</si>
  <si>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</si>
  <si>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</si>
  <si>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</si>
  <si>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</si>
  <si>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</si>
  <si>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</si>
  <si>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</si>
  <si>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</si>
  <si>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</si>
  <si>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</si>
  <si>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</si>
  <si>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</si>
  <si>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</si>
  <si>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</si>
  <si>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</si>
  <si>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</si>
  <si>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</si>
  <si>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21201</t>
  </si>
  <si>
    <t>城乡社区管理事务</t>
  </si>
  <si>
    <t>2120104</t>
  </si>
  <si>
    <t>城管执法</t>
  </si>
  <si>
    <t>21205</t>
  </si>
  <si>
    <t>城乡社区环境卫生</t>
  </si>
  <si>
    <t>2120501</t>
  </si>
  <si>
    <t>21208</t>
  </si>
  <si>
    <t>国有土地使用权出让收入安排的支出</t>
  </si>
  <si>
    <t>2120816</t>
  </si>
  <si>
    <t>农业农村生态环境支出</t>
  </si>
  <si>
    <t>2120899</t>
  </si>
  <si>
    <t>其他国有土地使用权出让收入安排的支出</t>
  </si>
  <si>
    <t>21299</t>
  </si>
  <si>
    <t>其他城乡社区支出</t>
  </si>
  <si>
    <t>2129999</t>
  </si>
  <si>
    <t>213</t>
  </si>
  <si>
    <t>农林水支出</t>
  </si>
  <si>
    <t>21301</t>
  </si>
  <si>
    <t>农业农村</t>
  </si>
  <si>
    <t>2130104</t>
  </si>
  <si>
    <t>21305</t>
  </si>
  <si>
    <t>巩固拓展脱贫攻坚成果衔接乡村振兴</t>
  </si>
  <si>
    <t>2130599</t>
  </si>
  <si>
    <t>其他巩固拓展脱贫攻坚成果衔接乡村振兴支出</t>
  </si>
  <si>
    <t>21307</t>
  </si>
  <si>
    <t>农村综合改革</t>
  </si>
  <si>
    <t>2130705</t>
  </si>
  <si>
    <t>对村民委员会和村党支部的补助</t>
  </si>
  <si>
    <t>220</t>
  </si>
  <si>
    <t>自然资源海洋气象等支出</t>
  </si>
  <si>
    <t>22001</t>
  </si>
  <si>
    <t>自然资源事务</t>
  </si>
  <si>
    <t>2200106</t>
  </si>
  <si>
    <t>自然资源利用与保护</t>
  </si>
  <si>
    <t>221</t>
  </si>
  <si>
    <t>住房保障支出</t>
  </si>
  <si>
    <t>22102</t>
  </si>
  <si>
    <t>住房改革支出</t>
  </si>
  <si>
    <t>2210201</t>
  </si>
  <si>
    <t>住房公积金</t>
  </si>
  <si>
    <t>2210203</t>
  </si>
  <si>
    <t>购房补贴</t>
  </si>
  <si>
    <t>223</t>
  </si>
  <si>
    <t>国有资本经营预算支出</t>
  </si>
  <si>
    <t>22301</t>
  </si>
  <si>
    <t>解决历史遗留问题及改革成本支出</t>
  </si>
  <si>
    <t>2230105</t>
  </si>
  <si>
    <t>国有企业退休人员社会化管理补助支出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</si>
  <si>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</si>
  <si>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</si>
  <si>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</si>
  <si>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</si>
  <si>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</si>
  <si>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</si>
  <si>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</si>
  <si>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</si>
  <si>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</si>
  <si>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</si>
  <si>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</si>
  <si>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</si>
  <si>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</si>
  <si>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</si>
  <si>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</si>
  <si>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</si>
  <si>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</si>
  <si>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</si>
  <si>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</si>
  <si>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</si>
  <si>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</si>
  <si>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</si>
  <si>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</si>
  <si>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</si>
  <si>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</si>
  <si>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</si>
  <si>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</si>
  <si>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</si>
  <si>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</si>
  <si>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</si>
  <si>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</si>
  <si>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</si>
  <si>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</si>
  <si>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</si>
  <si>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</si>
  <si>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</si>
  <si>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</si>
  <si>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</si>
  <si>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</si>
  <si>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</si>
  <si>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</si>
  <si>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</si>
  <si>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</si>
  <si>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</si>
  <si>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</si>
  <si>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</si>
  <si>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</si>
  <si>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</si>
  <si>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</si>
  <si>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</si>
  <si>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</si>
  <si>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</si>
  <si>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</si>
  <si>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</si>
  <si>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</si>
  <si>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</si>
  <si>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</si>
  <si>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</si>
  <si>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</si>
  <si>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</si>
  <si>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</si>
  <si>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</si>
  <si>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</si>
  <si>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</si>
  <si>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</si>
  <si>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</si>
  <si>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</si>
  <si>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</si>
  <si>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</si>
  <si>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</si>
  <si>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</si>
  <si>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</si>
  <si>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</si>
  <si>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</si>
  <si>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</si>
  <si>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</si>
  <si>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</si>
  <si>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</si>
  <si>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</si>
  <si>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</si>
  <si>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</si>
  <si>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</si>
  <si>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</si>
  <si>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</si>
  <si>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</si>
  <si>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</si>
  <si>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</si>
  <si>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</si>
  <si>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</si>
  <si>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</si>
  <si>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</si>
  <si>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</si>
  <si>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</si>
  <si>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</si>
  <si>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</si>
  <si>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</si>
  <si>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</si>
  <si>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</si>
  <si>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</si>
  <si>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</si>
  <si>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</si>
  <si>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</si>
  <si>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</si>
  <si>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</si>
  <si>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</si>
  <si>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</si>
  <si>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</si>
  <si>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</si>
  <si>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</si>
  <si>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</si>
  <si>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</si>
  <si>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</si>
  <si>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</si>
  <si>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</si>
  <si>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</si>
  <si>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</si>
  <si>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</si>
  <si>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</si>
  <si>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</si>
  <si>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</si>
  <si>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</si>
  <si>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</si>
  <si>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</si>
  <si>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</si>
  <si>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</si>
  <si>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</si>
  <si>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</si>
  <si>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</si>
  <si>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</si>
  <si>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</si>
  <si>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</si>
  <si>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</si>
  <si>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</si>
  <si>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</si>
  <si>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</si>
  <si>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</si>
  <si>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</si>
  <si>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</si>
  <si>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</si>
  <si>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</si>
  <si>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</si>
  <si>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</si>
  <si>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</si>
  <si>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</si>
  <si>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</si>
  <si>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</si>
  <si>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</si>
  <si>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</si>
  <si>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</si>
  <si>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</si>
  <si>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</si>
  <si>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</si>
  <si>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</si>
  <si>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</si>
  <si>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</si>
  <si>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</si>
  <si>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</si>
  <si>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</si>
  <si>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</si>
  <si>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</si>
  <si>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</si>
  <si>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</si>
  <si>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</si>
  <si>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</si>
  <si>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</si>
  <si>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</si>
  <si>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</si>
  <si>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</si>
  <si>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</si>
  <si>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</si>
  <si>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</si>
  <si>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</si>
  <si>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</si>
  <si>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</si>
  <si>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</si>
  <si>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</si>
  <si>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</si>
  <si>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</si>
  <si>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</si>
  <si>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</si>
  <si>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</si>
  <si>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</si>
  <si>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</si>
  <si>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</si>
  <si>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</si>
  <si>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</si>
  <si>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</si>
  <si>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</si>
  <si>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</si>
  <si>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</si>
  <si>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</si>
  <si>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</si>
  <si>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</si>
  <si>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</si>
  <si>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</si>
  <si>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</si>
  <si>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</si>
  <si>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</si>
  <si>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</si>
  <si>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</si>
  <si>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</si>
  <si>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</si>
  <si>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</si>
  <si>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</si>
  <si>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</si>
  <si>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</si>
  <si>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</si>
  <si>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</si>
  <si>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</si>
  <si>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</si>
  <si>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</si>
  <si>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</si>
  <si>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</si>
  <si>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</si>
  <si>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</si>
  <si>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</si>
  <si>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</si>
  <si>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</si>
  <si>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</si>
  <si>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</si>
  <si>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</si>
  <si>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</si>
  <si>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</si>
  <si>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</si>
  <si>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</si>
  <si>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</si>
  <si>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</si>
  <si>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</si>
  <si>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</si>
  <si>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</si>
  <si>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</si>
  <si>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</si>
  <si>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</si>
  <si>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</si>
  <si>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</si>
  <si>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</si>
  <si>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</si>
  <si>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</si>
  <si>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</si>
  <si>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</si>
  <si>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</si>
  <si>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</si>
  <si>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</si>
  <si>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</si>
  <si>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</si>
  <si>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</si>
  <si>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</si>
  <si>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</si>
  <si>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</si>
  <si>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</si>
  <si>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</si>
  <si>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</si>
  <si>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</si>
  <si>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</si>
  <si>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</si>
  <si>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</si>
  <si>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</si>
  <si>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</si>
  <si>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</si>
  <si>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</si>
  <si>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</si>
  <si>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</si>
  <si>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</si>
  <si>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</si>
  <si>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</si>
  <si>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</si>
  <si>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</si>
  <si>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</si>
  <si>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</si>
  <si>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</si>
  <si>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</si>
  <si>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</si>
  <si>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</si>
  <si>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</si>
  <si>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</si>
  <si>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</si>
  <si>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</si>
  <si>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</si>
  <si>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</si>
  <si>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</si>
  <si>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</si>
  <si>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</si>
  <si>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</si>
  <si>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</si>
  <si>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</si>
  <si>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</si>
  <si>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</si>
  <si>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</si>
  <si>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</si>
  <si>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</si>
  <si>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</si>
  <si>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</si>
  <si>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</si>
  <si>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</si>
  <si>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</si>
  <si>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</si>
  <si>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</si>
  <si>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</si>
  <si>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</si>
  <si>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</si>
  <si>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</si>
  <si>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</si>
  <si>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</si>
  <si>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</si>
  <si>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</si>
  <si>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</si>
  <si>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</si>
  <si>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</si>
  <si>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</si>
  <si>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</si>
  <si>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</si>
  <si>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</si>
  <si>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</si>
  <si>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</si>
  <si>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</si>
  <si>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</si>
  <si>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</si>
  <si>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</si>
  <si>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</si>
  <si>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</si>
  <si>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</si>
  <si>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</si>
  <si>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</si>
  <si>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</si>
  <si>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</si>
  <si>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一、部门基本情况</t>
  </si>
  <si>
    <t>（一）部门概况</t>
  </si>
  <si>
    <t>1.贯彻执行党和国家的路线方针、政策以及市、区关于街道工作方面的指示，制订具体的管理办法并组织实施。2.指导、搞好辖区内居委会的工作，支持、帮助居民委员会加强思想、组织、制度建设，向上级人民政府和有关部门及时反映居民的意见、建议和要求。3.抓好社区文化建设，开展文明街道、文明单位，文明小区建设活动，组织居民开展经常性的文化、娱乐、体育活动。4.负责街道的人民调解、治安保卫工作，加强对违法青少年的帮教转化，保护老人、妇女、儿童的合法权益。5.协助有关部门做好辖区拥军优属、优抚安置、社会救济、殡葬改革、残疾人就业等工作；积极开展便民利民的社区服务和社区教育工作。6.会同有关部门做好辖区内常住和流动人口的管理及计划生育工作，完成市下达的各项计划生育指标任务。7.协助武装部门做好辖区民兵训练和公民服兵役工作。8.负责在辖区开展普法教育工作，做好民事调解，开展法律咨询、服务等工作，维护居民的合法权益，搞好辖区内社会管理综合治理工作。9.负责本辖区的城市管理工作，发动群众开展爱国卫生运动，绿化、美化、净化城市环境，协助有关部门做好环境卫生、环境保护工作。10.负责本辖区的综合执法工作，维护辖区的良好秩序。11.负责研究辖区经济发展的规划，协助有关部门抓好安全生产工作。12．配合有关部门做好辖区内的三防、抢险救灾、安全生产检查等工作。13.承办市委、市政府交办的其他工作。</t>
  </si>
  <si>
    <t>（二）部门绩效目标的设立情况</t>
  </si>
  <si>
    <t>经过对街道运转经费的细致安排，确保凤麓街道各项工作的正常运转，为党委政府行政职能的发挥提供财力保障，助推街道政治、经济、社会、生态、文化等事业的发展，促进街道社会和谐稳定、做好公共服务，人民安居乐业、经济实力增强。</t>
  </si>
  <si>
    <t>（三）部门整体收支情况</t>
  </si>
  <si>
    <t>2024年总收入24169991.11元，其中财政拨款收入24169991.11元占总收入的100.00%。
2024年总支出24169991.11元，其中基本支出15569205.13元占总支出的64.42%，项目支出8600785.98元占总支出的35.58%。2024年总收入24169991.11元，比2023年26349334.85元减少2179343.74元。变动原因为按财政要求压减了人员经费和公用经费。
2024年总支出24169991.11元，比2023年26349334.85元减少2179343.74元。变动原因为按财政要求压减了人员经费和公用经费。</t>
  </si>
  <si>
    <t>（四）部门预算管理制度建设情况</t>
  </si>
  <si>
    <t>根据财政要求，合理安排预算资金。1.严格按照年初单位年度综合预算收支指标执行预算，做到增收节支，自求平衡；2.年度预算执行中，财政所按收入进度和预算指标拨付资金，确保预算资金支出与预算同步；3.预算收支差异进行年终分析，查明差异原因，便于下年资金安排；5增强行政成本意识，保障单位基本预转的同时，严格按预算控制专项支出；6.强化厉行节约，加强内部控制，合理控制机关运行成本。</t>
  </si>
  <si>
    <t>（五）严控“三公经费”支出情况</t>
  </si>
  <si>
    <t>2024年三公经费支出38983.60元，比上年41910.62元减少了2927.02元。原因为公务接待、学习交流次数比去年有所减少，车辆燃油费增加，故三公经费支出同比减少。</t>
  </si>
  <si>
    <t>二、绩效自评组织情况</t>
  </si>
  <si>
    <t xml:space="preserve"> （一）前期准备 </t>
  </si>
  <si>
    <t>凤麓街道成立绩效评估领导小组，根据澄江市财政局便笺〔2024〕12号文件《澄江市财政局关于开展2023年预算资金绩效自评工作的通知》的要求，按照澄江市财政局文件的工作安排，准备查询《澄江市凤麓街道2023年度部门预算》、《澄江市凤麓街道2024年度部门决算》等资料。</t>
  </si>
  <si>
    <t xml:space="preserve"> （二）组织实施
</t>
  </si>
  <si>
    <t>按工作计划安排，结合街道工作实际，认真梳理部门整体支出情况，成立自评考核小组：
组长：魏正秋（街道主任）
副组长：朱丹(街道经济发展办公室主任）
组员：岳晟宇、林文雨、成诚、侯萍
拟定组织实施方案、组织相关人员组成绩效自评工作小组开展绩效自评工作。绩效自评小组按照文件要求，针对2022年初部门整体支出绩效牵涉到的资金进行财务核实，按照年初整体支出绩效申报表的一二三级指标调查、核实，对凤麓街道部门整体绩效进行评价。</t>
  </si>
  <si>
    <t>三、评价情况分析及综合评价结论</t>
  </si>
  <si>
    <t>一）投入情况分析
我街道2024年部门预算绩效的指导思想是：认真贯彻党和国家的方针政策及市委、市政府有关要求，不断推进预算管理体制改革，进一步调整支出结构，统筹安排预算内外资金，确保工资性支出和机构运转的基本需要，尽量压缩非生产性支出，围绕政府的中心工作努力安排好重点工作支出，促进凤麓街道经济持续快速协调发展。
（二）过程情况分析
我街道在经费支出时坚持"量入为出，收支平衡"的原则，从严控制支出，既考虑事业发展需要，又要考虑财力可能，实行预算资金统筹安排，综合平衡。
（三）产出情况分析
2023年部门预算根据各部门的职能、任务和发展目标，以项目为依据编制，严格按照年初预算推进，完成了预算目标，支出效益明显。
（四）效果情况分析
2023年项目的顺利实施，保证了年初部门确定的工作目标任务圆满完成，在加强机制完善、资金筹措、项目建设、队伍建设等方面精准发力，政府各项工作推进有序、落实有力、行动有效</t>
  </si>
  <si>
    <t>四、存在的问题和整改情况</t>
  </si>
  <si>
    <t xml:space="preserve">
（一）存在的问题：
1.未根据总体的绩效目标按照部门职能进行清晰、细化的绩效指标划分设定，部分绩效指标量化不够。
2.年初预算不够细化，年内预算调整资金较大，预算编制的合理性有待进一步提高。
3.部分项目推进缓慢，项目资金支付达不到进度要求。
4.资产管理制度方面，部分资产保存不完整、处置不规范、账实不相符、固定资产利用率低等，导致资产管理安全风险。（二）整改情况
1.加强财政预算管理，细化预算指标，提高预算科学性。预算编制前根据年度内单位可预见的工作任务，确定单位年度预算目标，将预算指标精细化。年度预算编制后，根据实际情况，定期做好预算执行分析，掌握预算执行进度，有效控制预算调整额度。强化预算支出管理，保障重点支出，控制一般性支出，严格按照预算控制“三公经费”，努力降低行政成本。
2.完善内部控制制度,加强财政监督机制建设。明确记账人员与经济业务事项和会计事项的审批人员、经办人员、财物保管人员的职责权限，并相互分离、相互制约。建立完善的内部控制机制，有效进行日常财务管理，强化财务重大事项的监控，加强会计基础工作和财会队伍建设,提高财务管理水平。
3.建立健全项目资金管理制度，完善和加强项目管护措施。加强项目前期、中期、后期的监督管理，加强对预算执行、部门预算、国有资产管理以及行政事业单位资金财务管理，确保财政资金支出的安全、规范和有效。加强财政资金预算绩效管理，提高资金的使用效益。根据财政科学化精细化管理的总体要求，将绩效观念和绩效要求贯穿于财政管理中，进一步加强预算绩效管理,切实解决财政资金"重分配、轻管理,重支出、轻绩效"的问题,科学合理地预算安排财政资金,把有限的财政资金分配好、使用好、管理好，提高财政管理水平，增强财政资金使用的安全性、规范性和有效性，提高政府行政效能。</t>
  </si>
  <si>
    <t xml:space="preserve"> 五、绩效自评结果应用情况</t>
  </si>
  <si>
    <t>（一）量化并细化相应的绩效指标，以进行更准确、更完整的预算编制。
（二）严格按照《中华人民共和国预算法》的规定进行预算编制及信息公开，完整填列公开表格。
（三）加强项目管理和实施中各个环节工作人员的执行力及业务能力，例如：申请资金、项目报账、与实施单位沟通等工作效率和能力。选择合作实施单位时进行多方位考察，以加快项目实施进度，按进度要求完成资金支付，及时完成项目建设。
（四）单位领导及财务人员加强财务法律、法规学习，严格按照国家财经法规和财务管理制度规定以及有关专项资金管理办法的规定使用、核算财政资金，资金支出严格按照审批程序和手续进行，重大项目支出按规定进行评估论证，支出符合预算批复的用途，不截留、挤占、挪用、虚列支出等。
（五）严格执行资产管理制度，加强国有资产管理，做到资产保存完整、配置合理、处置规范、账务管理合规、账实相符、资产有偿使用及处置收入及时足额上缴。
（六）“三公经费”严格按照预算执行。</t>
  </si>
  <si>
    <t>六、主要经验及做法</t>
  </si>
  <si>
    <t>（一）细化整体预算编制工作。加强预算管理意识，严格按照预算编制的相关制度和要求进行预算编制。全面编制预算项目，优先保障固定性的、相对刚性的费用支出项目，尽量压缩变动性的、有控制空间的费用项目，提高预算编制的科学性、严谨性和可控性。
（二）强化财政预算执行的刚性。严格按照预算项目进行，不得随意调整和变更预算，确保预算的刚性。做好与财政部门的衔接协调，保障项目资金的投入进度，发挥预算资金的使用效益。
（三）推进项目预算执行的时效性。强化预算执行，完善专项资金分配和拨付管理，避免资金闲置，切实提高资金使用效率。严格执行项目预算，做到专款专用。加强项目进度的督查，督促相关人员及时完善资料，及时报账。落实项目专项的报批进度和指标文的下达，加强项目实施进度跟踪，开展项目绩效评价，确保项目绩效目标完成。
（四）严格财务管理监督。按照预算规定的费用项目和用途进行资金使用审核、列报支付、财务核算；严格控制“三公”经费的规模和比例，杜绝挪用和挤占其他预算资金行为，严把“三公”经费支出审核、审批关口，细化“三公”经费的管理，合理压缩“三公”经费支出。</t>
  </si>
  <si>
    <t>七、其他需说明的情况</t>
  </si>
  <si>
    <t>无其他需说明情况。</t>
  </si>
  <si>
    <t>备注：涉密部门和涉密信息按保密规定不公开。</t>
  </si>
  <si>
    <t>2024年度部门整体支出绩效自评表</t>
  </si>
  <si>
    <t>部门名称</t>
  </si>
  <si>
    <t>澄江市人民政府凤麓街道办事处</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</si>
  <si>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</si>
  <si>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</si>
  <si>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</si>
  <si>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</si>
  <si>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</si>
  <si>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</si>
  <si>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</si>
  <si>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</si>
  <si>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</si>
  <si>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</si>
  <si>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</si>
  <si>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</si>
  <si>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</si>
  <si>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</si>
  <si>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以经济发展为统领，加快高质量发展步伐。推动农业现代化发展。按照构建全域耕地、林地、水资源“三张网”规划，以向生态要价值、向林地要效益、向森林要食物为目标。全力推进招商引资。健全“一把手”招商、协同联动招商以及项目洽谈、评审、落地推进、服务保障等工作机制。深化文旅融合发展，提高治财理税能力。（二）以服务能力为核心，提升高质量发展水平。全力优化市场营商环境。深入推进打造一流营商环境三年行动，健全完善班子成员挂点联系重点企业和重大项目制度。全力促进市场主体培育。深入开展市场主体倍增三年行动，有序推进“五经普”工作，摸清辖区市场主体底数，服务保障一批”四个一批要求完成“四上”企业目标任务。全面扎实推进巩固拓展脱贫攻坚成果同乡村振兴有效衔接。积极推动巩固拓展脱贫攻坚成果同乡村振兴有效衔接项目落地，建立健全月调度机制。学习推广浙江“千万工程”经验。围绕“农村基本具备现代生活条件，着力推动农文旅产业融合发展”目标，结合星级美丽乡村管理。
（五）以人民满意为标准，共享高质量发展成果。补齐民生短板，让公共服务更加贴心。千方百计稳定和扩大就业，加强职业技能培训、就业指导、创业扶持等劳动就业服务，探索新业态新就业群体能力提升培训，畅通岗位供需渠道。兜牢民生底线，让保障事业更加暖心。破解民生难题，让群众生活更加安心。聚焦“一老一小”、独居老人等重点群体。
（六）以社会和谐为重点，夯实高质量发展支撑。推进治理体系更加精准有效。坚持和发展新时代“枫桥经验”，完善网格化管理基层治理平台，健全矛盾纠纷多元化解机制，。着力防范化解重大风险。坚持群众利益就是最高利益，高度重视综治信访维稳工作，做好街道、社区两级综治中心实体化标准化运行，积极稳妥化解信访积案。。
（七）以党的建设为根本，铸牢高质量发展根基。始终把政治建设摆在首位。扎实做好主题教育“后半篇文章”，学习推广“四下基层”优良传统。始终把法治思维贯穿始终。深入贯彻落实习近平法治思想，坚持科学、民主、依法决策，严格执行“三重一大”、“四议两公开”等制度，确保政府工作始终在法治轨道上运行。加强政务公开，主动接受人大、政协监督和社会、舆论监督，让权力在阳光下运行。始终把廉政建设一抓到底。坚定不移全面从严治党，清醒认识反腐败斗争的新情况新动向，坚持严的基调不动摇，持续纠“四风”树新风，严格执行中央八项规定及其实施细则精神和省、市实施办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</si>
  <si>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</si>
  <si>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</si>
  <si>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</si>
  <si>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</si>
  <si>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</si>
  <si>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</si>
  <si>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</si>
  <si>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</si>
  <si>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</si>
  <si>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</si>
  <si>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</si>
  <si>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</si>
  <si>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工作完成及时率</t>
  </si>
  <si>
    <t>&gt;</t>
  </si>
  <si>
    <t>90</t>
  </si>
  <si>
    <t>%</t>
  </si>
  <si>
    <t>100</t>
  </si>
  <si>
    <t>凤麓街道各项工作完成及时</t>
  </si>
  <si>
    <t>城镇人均可支配收入</t>
  </si>
  <si>
    <t>受经济发展影响，城镇人均可支配收入未达到目标。</t>
  </si>
  <si>
    <t>财政预算收入增长</t>
  </si>
  <si>
    <t>&gt;=</t>
  </si>
  <si>
    <t>-9.04%</t>
  </si>
  <si>
    <t>按财政要求压减了人员经费和公用经费</t>
  </si>
  <si>
    <t>三公经费控制率</t>
  </si>
  <si>
    <t>公务接待、学习交流次数比去年有所减少，车辆燃油费增加，故三公经费支出同比减少</t>
  </si>
  <si>
    <t>效益指标</t>
  </si>
  <si>
    <t>经济效益</t>
  </si>
  <si>
    <t>年度财政收入增长</t>
  </si>
  <si>
    <t>-52.3</t>
  </si>
  <si>
    <t>受经济下行大环境影响，凤麓街道税收收入和非税收入较去年下降较多。</t>
  </si>
  <si>
    <t>社会效益</t>
  </si>
  <si>
    <t>社会治理平稳、生产生活安全</t>
  </si>
  <si>
    <t>生态效益</t>
  </si>
  <si>
    <t>做好创文创卫工作</t>
  </si>
  <si>
    <t>满意度指标</t>
  </si>
  <si>
    <t>服务对象满意度</t>
  </si>
  <si>
    <t>群众满意度</t>
  </si>
  <si>
    <t>95</t>
  </si>
  <si>
    <t>群众满意度较高。</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</si>
  <si>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</si>
  <si>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</si>
  <si>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</si>
  <si>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</si>
  <si>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</si>
  <si>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凤麓街道第五次全国经济普查专项工作经费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</si>
  <si>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</si>
  <si>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</si>
  <si>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</si>
  <si>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</si>
  <si>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</si>
  <si>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</si>
  <si>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</si>
  <si>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</si>
  <si>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</si>
  <si>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</si>
  <si>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</si>
  <si>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</si>
  <si>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依据澄经普办发〔2023〕1号《澄江市第五次全国经济普查领导小组办公室关于做好普查员和普查指导员经济普查费用补助发放保障工作的通知》，规范、保障凤麓街道第五次全国经济普查费用补助发放工作，进一步提高“两员”工作积极性，确保澄江市第五次全国经济普查工作顺利开展，本项目下拨工作经费8.03万元。结合普查工作实际，由凤麓街道对上级下达资金进行二次资金分配，用于“五经普”两员补助。</t>
  </si>
  <si>
    <t>据澄经普办发〔2023〕1号《澄江市第五次全国经济普查领导小组办公室关于做好普查员和普查指导员经济普查费用补助发放保障工作的通知》，规范、保障凤麓街道第五次全国经济普查费用补助发放工作，进一步提高“两员”工作积极性，确保澄江市第五次全国经济普查工作顺利开展，本项目下拨工作经费8.03万元。结合普查工作实际，截止2024年已经完成此项工作</t>
  </si>
  <si>
    <t>项目支出绩效指标表</t>
  </si>
  <si>
    <t xml:space="preserve">年度指标值 </t>
  </si>
  <si>
    <t>指标完成情况</t>
  </si>
  <si>
    <t>一级
指标</t>
  </si>
  <si>
    <t>获补对象数</t>
  </si>
  <si>
    <t>=</t>
  </si>
  <si>
    <t>113</t>
  </si>
  <si>
    <t>人次</t>
  </si>
  <si>
    <t>已完成</t>
  </si>
  <si>
    <t>质量指标</t>
  </si>
  <si>
    <t>兑现准确率</t>
  </si>
  <si>
    <t>已完成继续保持</t>
  </si>
  <si>
    <t>时效指标</t>
  </si>
  <si>
    <t>发放及时率</t>
  </si>
  <si>
    <t>已完成，继续保持</t>
  </si>
  <si>
    <t>社会效益指标</t>
  </si>
  <si>
    <t>"两员“工作积极性提高</t>
  </si>
  <si>
    <t>80</t>
  </si>
  <si>
    <t>80%</t>
  </si>
  <si>
    <t>服务对象满意度指标</t>
  </si>
  <si>
    <t>受益对象满意度</t>
  </si>
  <si>
    <t>95%</t>
  </si>
  <si>
    <t>服务对象满意度达到100%</t>
  </si>
  <si>
    <t>其他需要说明的事项</t>
  </si>
  <si>
    <t>无</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</si>
  <si>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</si>
  <si>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</si>
  <si>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</si>
  <si>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</si>
  <si>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</si>
  <si>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</si>
  <si>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澄江市2024年脱贫劳动力及监测对象公益性岗位项目经费</t>
  </si>
  <si>
    <t>充分发挥乡村公益性岗位救急难、托底线作用，特别是通过市场渠道仍难以就业的监测户家庭劳动力，实现在村级公益性岗位就业增加收入，巩固拓展脱贫攻坚成果。</t>
  </si>
  <si>
    <t>使全街道符合乡村公益性岗位安置的脱贫劳动力（16—65周岁），无营业执照、无固定收入，增收有困难，身体状况能胜任岗位要求。通过市场渠道仍难以就业的监测户家庭劳动力，实现在村级公益性岗位就业增加</t>
  </si>
  <si>
    <t>乡村公益性岗位安置</t>
  </si>
  <si>
    <t>乡村公益性岗位安置8个</t>
  </si>
  <si>
    <t>补助准确率</t>
  </si>
  <si>
    <t>补助对象准确率较高</t>
  </si>
  <si>
    <t>补助期限</t>
  </si>
  <si>
    <t>1.00</t>
  </si>
  <si>
    <t>年</t>
  </si>
  <si>
    <t>补助期限1年</t>
  </si>
  <si>
    <t>实现在村级公益性岗位就业增加收入巩固拓展脱贫攻坚成果</t>
  </si>
  <si>
    <t>实现在村级公益性岗位就业增加收入巩固拓展脱贫攻坚成果。</t>
  </si>
  <si>
    <t>受益对象满意度较高</t>
  </si>
  <si>
    <t>澄江市抚仙湖全流域截污治污项目经费</t>
  </si>
  <si>
    <t>进一步理顺凤麓街道辖区内抚仙湖入湖河道管护工作的日常管理运营机制，改善抚仙湖流域生态环境，充分发挥抚仙湖保护治理的积极作用。同时，强化已建环保工程日常管护，充分发挥项目的生态功能，筑牢抚仙湖流域生态环境安全屏障。</t>
  </si>
  <si>
    <t>清理凤麓街道辖区内河道进行清理</t>
  </si>
  <si>
    <t>'8</t>
  </si>
  <si>
    <t>条</t>
  </si>
  <si>
    <t>清理凤麓街道辖区内河道8条</t>
  </si>
  <si>
    <t>清理完成率</t>
  </si>
  <si>
    <t>清淤及时率</t>
  </si>
  <si>
    <t>因财政原因资金拨付不及时，导致工作存在一定的困难。</t>
  </si>
  <si>
    <t>生态效益指标</t>
  </si>
  <si>
    <t>河道清理达标</t>
  </si>
  <si>
    <t>河道清理达标率达90%以上</t>
  </si>
  <si>
    <t>凤麓街道辖区内居民的满意度</t>
  </si>
  <si>
    <t>进一步理顺凤麓街道辖区内抚仙湖入湖河道管护工作的日常管理运营机制，改善抚仙湖流域生态环境，充分发挥抚仙湖保护治理的积极作用</t>
  </si>
  <si>
    <t>澄江市2023年河湖库塘管护项目经费</t>
  </si>
  <si>
    <t>抚澄河、北岸生态调蓄带管护工作采取一年一招标的方式选取有资质的第三方管护公司，负责河道的保洁管护工作。本年度项目实施时间为2023年3月31日-2024年4月1日。工作内容为：计划于2023年4-5月开展抚澄河和北岸生态调蓄带日常保洁管护、枯死水生植物收割清运；2023年6-7月开展抚澄河和北岸生态调蓄带日常保洁管护、安全度汛工作；2023年8-12月开展抚澄河和北岸生态调蓄带日常保洁管护、底泥清淤等工作；2024年1-4月开展抚澄河和北岸生态调蓄带日常保洁管护、植被绿化病虫害防治工作。同步开展日常保洁管护监督管理考核工作，提高抚澄河和北岸生态调蓄带生态效益功能，进一步提升河道入湖水质。</t>
  </si>
  <si>
    <t>开展抚澄河和北岸生态调蓄带日常保洁管护、枯死水生植物收割。清运开展抚澄河和北岸生态调蓄带日常保洁管护、植被绿化病虫害防治工作。同步开展日常保洁管护监督管理考核工作，提高抚澄河和北岸生态调蓄带生态效益功能，进一步提升河道入湖水质。</t>
  </si>
  <si>
    <t>管护河道数量</t>
  </si>
  <si>
    <t>管护河道数量9条</t>
  </si>
  <si>
    <t>管护考核得分</t>
  </si>
  <si>
    <t>分</t>
  </si>
  <si>
    <t>管护考核得分较高</t>
  </si>
  <si>
    <t>管护时长</t>
  </si>
  <si>
    <t>管护时长1年</t>
  </si>
  <si>
    <t>河道年综合入湖水质</t>
  </si>
  <si>
    <t>河道年综合入湖水质一类</t>
  </si>
  <si>
    <t>群众满意度有待提高</t>
  </si>
  <si>
    <t>差</t>
  </si>
  <si>
    <t>凤麓街道2024年中央自然灾害救灾（抗旱）资金</t>
  </si>
  <si>
    <t>根据各地干旱受灾情况和现行中央财政特大防汛抗旱补助政策规定，及时下拨中央自然灾害救灾资金，支持受灾地区开展应急抗旱工作，全面提升抗旱减灾水平和能力，确保人民群众生命安全和供水安全，尽力保障农业生产用水需求。</t>
  </si>
  <si>
    <t>及时下拨中央自然灾害救灾资金，支持受灾地区开展应急抗旱工作，全面提升抗旱减灾水平和能力，确保人民群众生命安全和供水安全，尽力保障农业生产用水需求。</t>
  </si>
  <si>
    <t>解决临时用水困难人员</t>
  </si>
  <si>
    <t>500</t>
  </si>
  <si>
    <t>临时用水困难人员得到解决</t>
  </si>
  <si>
    <t>安排补助资金全部下达</t>
  </si>
  <si>
    <t>资金下达及20时</t>
  </si>
  <si>
    <t>30天内资金下达率</t>
  </si>
  <si>
    <t>资金下达率提高</t>
  </si>
  <si>
    <t>维护灾区社会正常秩序</t>
  </si>
  <si>
    <t>'灾区社会秩序稳定有序</t>
  </si>
  <si>
    <t>100%</t>
  </si>
  <si>
    <t>维护了灾区秩序稳定</t>
  </si>
  <si>
    <t>救助对象满意度</t>
  </si>
  <si>
    <t>澄江市河道库塘管护项目经费</t>
  </si>
  <si>
    <t>根据玉溪市财政局 玉溪市湖泊管理局《关于下达2023年“三湖”保护治理省级补助资金（第二批）的通知》（玉财资环【2023】115号）文件精神，澄江市财政局分配凤麓街道河道库塘保护项目资金3万元。</t>
  </si>
  <si>
    <t>预算执行进度</t>
  </si>
  <si>
    <t>预算执行进度得到提高</t>
  </si>
  <si>
    <t>项目完成率</t>
  </si>
  <si>
    <t>项目完成</t>
  </si>
  <si>
    <t>项目完成时
间</t>
  </si>
  <si>
    <t>2023年</t>
  </si>
  <si>
    <t>2024年项目已完成</t>
  </si>
  <si>
    <t>项目实施水质达标率</t>
  </si>
  <si>
    <t>通过项目实施水质达标</t>
  </si>
  <si>
    <t>受益群众满意度</t>
  </si>
  <si>
    <t>凤麓街道2024年路域环境整治租地项目资金</t>
  </si>
  <si>
    <t>全面落实习近平总书记对“四好农村路”建设重要指示精神及全市生态环境治理相关要求，依法严厉打击在农村公路路域范围内私挖乱建、乱堆乱放、占道经营、车辆非法超限超载、敞篷运输造成公路抛洒污染等影响农村公路设施完好、路容路貌的违法行为，切实改进全市农村公路路域环境质量，为公众出行创造“畅、洁、绿、美、安”的通行环境</t>
  </si>
  <si>
    <t>农田面积数量</t>
  </si>
  <si>
    <t>&lt;=</t>
  </si>
  <si>
    <t>17.59</t>
  </si>
  <si>
    <t>平方米</t>
  </si>
  <si>
    <t>农田面积数量达到17.59平方米</t>
  </si>
  <si>
    <t>田地面积单价</t>
  </si>
  <si>
    <t>4000</t>
  </si>
  <si>
    <t>元/亩</t>
  </si>
  <si>
    <t>田地面积单价提高，保障了群众的权益</t>
  </si>
  <si>
    <t>发放资金及时率</t>
  </si>
  <si>
    <t>资金发放及时率得到提高</t>
  </si>
  <si>
    <t>街道路域情况得到改善</t>
  </si>
  <si>
    <t>群众对路域情况的满意度</t>
  </si>
  <si>
    <t>补选第二届人大代表专项经费</t>
  </si>
  <si>
    <t>根据澄人办请【2024】10号，补选第二届人大代表10人，选民补助经费10个选 区，每人补助10元。选票、公告制作费10个选 区，每个选 区补助2000元。</t>
  </si>
  <si>
    <t>8120</t>
  </si>
  <si>
    <t>人(人次、家)</t>
  </si>
  <si>
    <t>获补对象准确率</t>
  </si>
  <si>
    <t>获补对象准确率提高</t>
  </si>
  <si>
    <t>98</t>
  </si>
  <si>
    <t>补助发放及时</t>
  </si>
  <si>
    <t>经济效益指标</t>
  </si>
  <si>
    <t>带动人均增收</t>
  </si>
  <si>
    <t>元</t>
  </si>
  <si>
    <t>人均增收得到改善</t>
  </si>
  <si>
    <t>政策知晓率</t>
  </si>
  <si>
    <t>群众政策知晓率得到提高</t>
  </si>
  <si>
    <t>凤麓街道运转包干经费</t>
  </si>
  <si>
    <t>经过对街道运转经费的细致安排，确保凤麓街道各项工作的正常运转，为党委政府行政职能的发挥提供财力保障，助推街道政治、经济、社会、生态、文化等事业的发展，促进街道社会和谐稳定、人民安居乐业、经济实力增强。2023年，凤麓街道将继续深入贯彻落实党的二十大精神，紧紧围绕市委、市政府打造“三个国际城市”的决策部署，坚持科学发展，以更加饱满的热情、更加务实的作风、更加积极进取的精神，将各项目标任务抓牢抓实，全面推动街道各项事业发展再上新台阶。实现经济社会发展预期目标：数量指标：生产总值实现正增长，一般公共预算收入增长5％以上，一般公共预算支出增长5％以上，规模以上固定资产投资增长6％以上，城镇居民人均可支配收入增长4％以上，农村居民人均可支配收入增长5％以上，城镇登记失业率控制在4％以内。效益指标：街道各项考核得分情况大于80%，完成各项宣传、维稳、社保工作。满意度指标：街道工作完成率人辖区群众对街道工作满意度达到90%以上。围绕以上目标，重点抓好七项工作：1.全面加强党的建设。2.全力以赴做好“三创一复审”工作。3.持之以恒抓好人居环境整治及城市管理工作。4.全力打造“抚仙湖健康生态圈”。5.加快社会事业统筹发展。6.提高社会治理能力和水平。7.加强政府自身建设。</t>
  </si>
  <si>
    <t>我们始终坚持以习近平新时代中国特色社会主义思想为指导，全面贯彻党的二十大精神，深入学习贯彻习近平总书记考察云南重要讲话和重要批示指示精神，在上级党委政府和澄江市委市政府的坚强领导下，全街道凝聚共识、承压前行、干中求进、难中求成、创新突围，经济社会实现平稳健康发展。</t>
  </si>
  <si>
    <t>一般公共预算收入支出增长</t>
  </si>
  <si>
    <t>一般公共预算收入支出降低</t>
  </si>
  <si>
    <t>街道城镇登记失业率</t>
  </si>
  <si>
    <t>街道城镇登记失业率较低</t>
  </si>
  <si>
    <t>城镇居民人均可支配收入增长</t>
  </si>
  <si>
    <t>固定资产投资增长</t>
  </si>
  <si>
    <t>街道国内生产总值与全市同比实现增长</t>
  </si>
  <si>
    <t>街道各项考核优秀率</t>
  </si>
  <si>
    <t>街道各项考核优秀率较高</t>
  </si>
  <si>
    <t>街道完成各项宣传、维稳、社保工作完成率</t>
  </si>
  <si>
    <t>街道道完成各项宣传、维稳、社保工作完成率较好</t>
  </si>
  <si>
    <t>辖区群众对街道工作的满意度</t>
  </si>
  <si>
    <t>辖区群众对街道工作的满意度较高</t>
  </si>
  <si>
    <t>良</t>
  </si>
  <si>
    <t>创卫工作经费</t>
  </si>
  <si>
    <t>欠发改局项目经费通过集中开展“清垃圾、扫厕所、勤洗手、净餐馆、常消毒、管集市、众参与”爱国卫生“7个专项行动”，与创建“全国文明城市”有效结合，全面消除城乡裸露垃圾，消除城镇旱厕，完善公众洗手配套设施，改善餐饮服务环境卫生，大力推进公共场所常态化清洁消毒，彻底改变农贸市场“脏、乱、差”现状，引导全社会形成健康文明新风尚，全面推进省级卫生镇（街道）、卫生村创建。推动从环境卫生治理向全面社会健康管理转变，解决好关系人民健康的全局性、长期性问题，为疫情防控常态化奠定坚实基础。</t>
  </si>
  <si>
    <t>发改局项目经费通过集中开展“清垃圾、扫厕所、勤洗手、净餐馆、常消毒、管集市、众参与”爱国卫生“7个专项行动”，与创建“全国文明城市”有效结合，全面消除城乡裸露垃圾，消除城镇旱厕，完善公众洗手配套设施，改善餐饮服务环境卫生，大力推进公共场所常态化清洁消毒，彻底改变农贸市场“脏、乱、差”现状，引导全社会形成健康文明新风尚，全面推进省级卫生镇（街道）、卫生村创建。推动从环境卫生治理向全面社会健康管理转变，解决好关系人民健康的全局性、长期性问题，为疫情防控常态化奠定坚实基础。</t>
  </si>
  <si>
    <t>清扫社区数量</t>
  </si>
  <si>
    <t>个</t>
  </si>
  <si>
    <t>清扫社区数量6 个</t>
  </si>
  <si>
    <t>清扫垃圾数量</t>
  </si>
  <si>
    <t>700</t>
  </si>
  <si>
    <t>吨</t>
  </si>
  <si>
    <t>清扫辖区内垃圾700吨，继续保持</t>
  </si>
  <si>
    <t>清扫保洁厕所数量</t>
  </si>
  <si>
    <t>清扫保洁厕所16个</t>
  </si>
  <si>
    <t>受益群众数量</t>
  </si>
  <si>
    <t>万人次</t>
  </si>
  <si>
    <t>受益群众数量4 万人次</t>
  </si>
  <si>
    <t>90%</t>
  </si>
  <si>
    <t>凤麓街道辖区群众满意度达到90%以上</t>
  </si>
  <si>
    <t>凤麓街道2024年春节慰问资金</t>
  </si>
  <si>
    <t>根据《玉溪市财政局 玉溪市民政局关于提前下达2024年困难群众救助补助资金预算的通知（玉财社〔2023〕289号）》、《云南省社会救助实施办法的通知》（云政发〔2014〕65号）规定、根据原玉溪地区民政局玉民字〔1996〕32号、原玉溪地区财政局玉财事字〔1996〕42号、原玉溪地区人事劳动局玉人劳字〔1996〕89号文件精神，政府安排的社会救助资金和社会救助工作经费纳入州、市、县、区财政预算。省财政根据各地财政状况、社会救助资金支出情况和工作绩效评估情况等给予适当补助，该项目符合国家、省委省政府、市委市政府的决策部署，完成年度预定工作目标任务，规范城乡低保政策实施，合理确定保障标准，使低保对象基本生活得到有效保障；统筹城乡特困人员救助供养工作，合理确定保障标准；规范临时救助政策，实现及时高效，救急解难；确实解决孤儿基本生活困难问题，更好地保障困难群众的基本生活。</t>
  </si>
  <si>
    <t>慰问特殊人群</t>
  </si>
  <si>
    <t>凤麓街道慰问孤残、特殊人群人次为47人</t>
  </si>
  <si>
    <t>发放资金准确率</t>
  </si>
  <si>
    <t>资金及时拨付</t>
  </si>
  <si>
    <t>资金发放及时率</t>
  </si>
  <si>
    <t>资金及时拨付发放，保障慰问工作正常开展</t>
  </si>
  <si>
    <t>对特殊人群基本生活保障补助，提升特困儿童生活，增强获得感</t>
  </si>
  <si>
    <t>保障了特殊人群的基本生活</t>
  </si>
  <si>
    <t>慰问了街道辖区内的特殊人群。</t>
  </si>
  <si>
    <t>2024年度全省基层社会治理创新试点工作项目经费</t>
  </si>
  <si>
    <t>一是成立社区治理工作领导小组，由社区书记担任组长，社区民警担任副组长，成员由社区“两委”、小组干部构成，通过建立工作计划，明确目标责任，扎实开展“领悟枫桥精神，学习枫桥经验”工作，以理论指导实践，切实解决社区治理中出现的问题。二是将社区划分为12个网格，选优配强12名网格长、21名网格员涵盖各居民区，让各网格员深入基层，走到居民家门口，做到不漏一角。三是以党建为引领，以“发案少、秩序好、社会稳定、群众满意”为目标，整合小区党支部、小区业委会、物业管理公司、网格长、网格员等多方力量，建立群防群控工作机制，努力实现“排查全覆盖、纠纷全介入、问题不激化、矛盾不上交”， 不断提高社区的安全防范水平和群众安全意识，切实解决好涉及群众切身利益的突出问题，确保人民安居乐业。</t>
  </si>
  <si>
    <t>通过建立工作计划，明确目标责任，扎实开展“领悟枫桥精神，学习枫桥经验”工作，以理论指导实践，切实解决社区治理中出现的问题。</t>
  </si>
  <si>
    <t>社区基层治理数</t>
  </si>
  <si>
    <t>社区治理效率得到提高</t>
  </si>
  <si>
    <t>资金兑现准确率</t>
  </si>
  <si>
    <t>兑现准确率较高</t>
  </si>
  <si>
    <t>经费及时下拨给社区</t>
  </si>
  <si>
    <t>经费下拨及时率较高</t>
  </si>
  <si>
    <t>社区人员工作积极性</t>
  </si>
  <si>
    <t>社区工作人员积极性得到提高</t>
  </si>
  <si>
    <t>凤麓街道国有企业退休人员社会化管理中央资金</t>
  </si>
  <si>
    <t>退休人员服务股应认真贯彻执行文件精神，积极配合有关部门，按质按量完成此项工作，切实加强资金的管理和监督，确保专款专用。按照财政国资科所提供的实际接收和移交的退休人员情况、提供的管理服务情况，按乡镇下拨资金，对社会化管理退休人员进行及时慰问和补助，加强各部门的配合。
预期产出和效果：产出：按照云财资〔2020〕77号文件精神，对符合条件的人进行补助，暂按260元/人/年拨付。
效果：绩效目标具有合理性已有效控制预算成本，项目对改制企业退休人员进行合理补助，符合预算支出原则和财政部门和主管部门的要求，有助于我局对国有企业退休人员的管理；本项目专项资金的下达，对于改制企业退休困难人员具有重要意义，能一定程度缓解退休人员生活压力；项目按时拨付及时发放体现我局退休人员工作质量。</t>
  </si>
  <si>
    <t>认真贯彻执行文件精神，积极配合有关部门，按质按量完成此项工作，切实加强资金的管理和监督，确保专款专用。按照财政国资科所提供的实际接收和移交的退休人员情况、提供的管理服务情况，按乡镇下拨资金，对社会化管理退休人员进行及时慰问和补助，</t>
  </si>
  <si>
    <t>国有企业新办理退休人员管理服务工作与原企业分离的比例</t>
  </si>
  <si>
    <t>退休人员管理服务执行情况</t>
  </si>
  <si>
    <t>国有企业退休人员管理服务工作与原企业分离的比例</t>
  </si>
  <si>
    <t>退休人员管理服务执行情况。</t>
  </si>
  <si>
    <t>资金及时拨付，获补对象准确率达100%</t>
  </si>
  <si>
    <t>国有企业不承担移交后的退休人员社会化管理服务费用的比例</t>
  </si>
  <si>
    <t>退休人员社会化管理服务费用已保障到位</t>
  </si>
  <si>
    <t>企业满意度指标</t>
  </si>
  <si>
    <t>85</t>
  </si>
  <si>
    <t>企业满意度指标达80%，后续将继续加强与管理部门对接，保障资金落实到位。</t>
  </si>
  <si>
    <t>凤麓街道溪泉社区工作经费</t>
  </si>
  <si>
    <t>一是成立社区治理工作领导小组，由社区书记担任组长，社区民警担任副组长，成员由社区“两委”、小组干部构成，通过建立工作计划，明确目标责任，扎实开展“领悟枫桥精神，学习枫桥经验”工作，以理论指导实践，切实解决社区治理中出现的问题。</t>
  </si>
  <si>
    <t>资金兑现准确率较高</t>
  </si>
  <si>
    <t>经费下拨及时</t>
  </si>
  <si>
    <t>社区工作人员积极性提高</t>
  </si>
  <si>
    <t>2024年澄江市第五次全国经济普查登记阶段两员补助经费（第一批）省级工作经费</t>
  </si>
  <si>
    <t>按照贯彻落实《国务院关于开展第五次全国经济普查的通知》（国发〔2022〕22号）、《云南省人民政府关于做好第五次全国经济普查工作的通知》（云政发〔2023〕7号）、《玉溪市人民政府关于做好第五次全国经济普查工作的通知》（玉政发〔2023〕9号）《澄江市人民政府关于做好第五次全国经济普查工作的通知》（澄政发〔2023〕10号）和澄江市第五次全国经济普查领导小组办公室关于做好普查员和普查指导员经济普查费用补助发放保障工作的通知（澄经普办〔2023〕1号）要求，全面扎实开展好凤麓街道第五次全国经济普查工作。</t>
  </si>
  <si>
    <t>120</t>
  </si>
  <si>
    <t>120 人已获取补助，继续保持</t>
  </si>
  <si>
    <t>资金及时拨付，保证了项目的正常开展</t>
  </si>
  <si>
    <t>财政原因，造成资金拨付存在一定的延迟，但是已经足额保障，项目顺利实施开展</t>
  </si>
  <si>
    <t>资金及时拨付，两员积极性提高。</t>
  </si>
  <si>
    <t>受益对象满意度达到90%</t>
  </si>
  <si>
    <t>凤麓街道澄波社区飞大田小组清廉单元建设项目经费</t>
  </si>
  <si>
    <t>根据云南省纪委省监委关于“清廉云南”建设要求和玉溪市委办公室印发《关于贯彻落实“清廉云南”建设“10个专项行动”的实施方案》的通知（玉办通〔2023〕28号）、澄江市委办公室关于印发《澄江市贯彻落实“清廉云南”建设行动实施方案》的通知（澄办通〔2023〕25号）、《玉溪市财政局关于下达2023年清廉单元创建工作资金补助的通知》（玉财行〔2024〕11号）要求，坚持“一盘棋”谋划、一体推进、一体落实，以“小切口”推动“大变革”，以“小单元”构建“大格局”，统筹推进班子清廉、干部清正、村务清明、民风清朗，构建风清气正的农村基层政治生态，不断推动全面从严治党向纵深发展。</t>
  </si>
  <si>
    <t>资金支付准确率</t>
  </si>
  <si>
    <t>已完成项目资金支出</t>
  </si>
  <si>
    <t>资金支出及时率</t>
  </si>
  <si>
    <t>资金按时支出，项目实施完成，继续保持</t>
  </si>
  <si>
    <t>项目验收合格率</t>
  </si>
  <si>
    <t>项目实施完成验收合格，继续保持</t>
  </si>
  <si>
    <t>使干部、群众对廉政文化耳濡目染、潜移默化、内化于心、外化于行。</t>
  </si>
  <si>
    <t>项目取得的社会效益达90%</t>
  </si>
  <si>
    <t>项目区域群众满意度</t>
  </si>
  <si>
    <t>项目区域群众满意度达90%以上</t>
  </si>
  <si>
    <t>澄江市耕地流出问题排查整改技术服务经费</t>
  </si>
  <si>
    <t>以云南省“三区三线”划定成果为基础，上级下达澄江市2023年耕地流出任务图斑907.12亩，2024年耕地体检任务图斑603.37亩，将按照上级要求进行排查整改工作，7月底前完成全部整改任务的50%，8月底前完成70%，9月底前完成90%，至10月底基本完成2023年耕地流出和2024年耕地体检图斑的整改恢复工作。通过耕地流出问题排查整改后，确保澄江市耕地保有量达到上级下达的目标要求。</t>
  </si>
  <si>
    <t>按照上级要求进行排查整改工作，7月底前完成全部整改任务的50%，8月底前完成70%，9月底前完成90%，至10月底基本完成2023年耕地流出和2024年耕地体检图斑的整改恢复工作。通过耕地流出问题排查整改后，确保澄江市耕地保有量达到上级下达的目标要求。</t>
  </si>
  <si>
    <t>上级下达任务图斑个数完成率</t>
  </si>
  <si>
    <t>上级下达任务图斑个数完成率得到提高</t>
  </si>
  <si>
    <t>耕地流出任务图斑核查率</t>
  </si>
  <si>
    <t>耕地流出任务图斑核查率得到改善</t>
  </si>
  <si>
    <t>完成上级下达的图斑进行整改时限</t>
  </si>
  <si>
    <t>2024-09-30</t>
  </si>
  <si>
    <t>年-月-日</t>
  </si>
  <si>
    <t>澄江市至2035年耕地保有量和永久基本农田保护面积</t>
  </si>
  <si>
    <t>0.64</t>
  </si>
  <si>
    <t>万亩</t>
  </si>
  <si>
    <t>2035年耕地保有量和永久基本农田保护面积实现0.64亩</t>
  </si>
  <si>
    <t>凤麓街道扫黑除恶专项补助经费</t>
  </si>
  <si>
    <t>预算年度目标：为深入贯彻重要指示精神，全面落实中央、省委省政府和市委市政府关于扫黑除恶专项斗争的决策部署，增强人民群众安全感、幸福感，充分履行财政保障职能，有效防控社会稳定风险，围绕矛盾纠纷多元化解、综治中心网格化服务管理一体化实战化运行、命案防控、社区治理、边境地区社会治理、民族地区社会治理、市域社会治理“五治融合”等重点任务，不断健全完善各项制度机制，带动全省社会治理能力和治理水平整体提升。通过扫黑除恶专项斗争，使黑恶势力违法犯罪特别是农村涉黑涉恶问题得到根本遏制，涉黑涉恶治安乱点得到全面整治。
排查化解影响社会稳定矛盾问题和隐患，有效防范控制可能越级上访的重点人员，真正实现省委提出的“六个坚决防止”和市委“四个确保，三个不发生”的工作目标，坚决维护各个会议和重大节庆期间社会和谐稳定，有效预防、杜绝辖区内群体性事件的发生，确保社会大局持续和谐稳定。</t>
  </si>
  <si>
    <t>预算年度目标：为深入贯彻重要指示精神，全面落实中央、省委省政府和市委市政府关于扫黑除恶专项斗争的决策部署，增强人民群众安全感、幸福感，充分履行财政保障职能，有效防控社会稳定风险，围绕矛盾纠纷多元化解、综治中心网格化服务管理一体化实战化运行、命案防控、社区治理、边境地区社会治理、民族地区社会治理、市域社会治理“五治融合”等重点任务，不断健全完善各项制度机制，带动全省社会治理能力和治理水平整体提升。通过扫黑除恶专项斗争，使黑恶势力违法犯罪特别是农村涉黑涉恶问题得到根本遏制，涉黑涉恶治安乱点得到全面整治。
排查化解影响社会稳定矛盾问题和隐患，有效防范控制可能越级上访的重点人员，真正实现省委提出的“六个坚决防止”和市委“四个确保，三个不发生”的工作目标，坚决维护各个会议和重大节庆期间社会和谐稳定，有效预防、杜绝辖区内群体性事件的发生，确保社会大局持续和谐稳定。</t>
  </si>
  <si>
    <t>开展综治维稳宣传</t>
  </si>
  <si>
    <t>次</t>
  </si>
  <si>
    <t>已完成综治维稳次数5次</t>
  </si>
  <si>
    <t>资金拨付及时率</t>
  </si>
  <si>
    <t>资金及时拨付到位工作顺利开展</t>
  </si>
  <si>
    <t>群众宣传普及知晓率</t>
  </si>
  <si>
    <t>街道群众知晓率达100 %</t>
  </si>
  <si>
    <t>受益人群满意率</t>
  </si>
  <si>
    <t>保障了街道辖区人民生命财产安全</t>
  </si>
  <si>
    <t>社会稳定状况得到改善。</t>
  </si>
  <si>
    <t>澄江市环境卫生管理站包干运转经费</t>
  </si>
  <si>
    <t>澄江市环境卫生管理站</t>
  </si>
  <si>
    <t>1、提高清扫标准，全面改善卫生质量。　2、制定完善考核制度，严格考核纪律。3、加快推动环卫保洁工作联动机制。4、全力推进创建全国文明城市环境卫生工作。5、解决好清扫工序和其他工序间的衔接问题。6、全面履行凤麓街道环卫业务管理职责，紧紧围绕巩固创卫成果，持续开展城乡垃圾清洁工程。7、确保市城区垃圾收清、粪便的收清、收集工作达标，确保垃圾中转站、垃圾投放箱、果皮箱等环卫设施、设备的正常运转及更新、更换、维护等业务。8、根据环卫发展需求加强职工队伍建设，提高队伍素质，为提高管理水平和发展质量增强后劲。9、按照凤麓街道的要求，坚持不懈地全面抓好市容环境卫生综合治理、安全生产以及痕迹档案管理等各项工作，力争各项环卫工作发展全面达标。10、进一步做好征收垃圾处置费的工作，认真总结、完善管理，努力提高收费率。11、继续完善办公室的建设管理工作，形成规范、有序的办公氛围。12、积极争取上级支持，配足适应创文需要的环卫设施设备。</t>
  </si>
  <si>
    <t>年度环卫工人经费保障</t>
  </si>
  <si>
    <t>全年足额保障环卫工人经费</t>
  </si>
  <si>
    <t>完成城区环境卫生任务</t>
  </si>
  <si>
    <t>1.48</t>
  </si>
  <si>
    <t>平方公里</t>
  </si>
  <si>
    <t>餐厨泔水车共清运餐厨垃圾</t>
  </si>
  <si>
    <t>540</t>
  </si>
  <si>
    <t>车</t>
  </si>
  <si>
    <t>继续做好餐厨泔水车共清运餐厨垃圾</t>
  </si>
  <si>
    <t>公共卫生间达标率</t>
  </si>
  <si>
    <t>按照上级部门的要求街道辖区范围内卫生达标率达到90%</t>
  </si>
  <si>
    <t>环境卫生任务完成率</t>
  </si>
  <si>
    <t>垃圾清运及时率</t>
  </si>
  <si>
    <t>继续做好垃圾清理工作</t>
  </si>
  <si>
    <t>提供清洁的环境保障，助推市“三个国际化市”及“湖泊革命”工作的开展，促进街道环境质量高，人民生活增强。</t>
  </si>
  <si>
    <t>提供清洁的环境保障，助推市“三个国际化市”及“湖泊革命”工作的开展，促进街道环境质量高，人民生活增强</t>
  </si>
  <si>
    <t>全市居民环境卫生满意度</t>
  </si>
  <si>
    <t>保持全市居民环境卫生满意度较高情形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</si>
</sst>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黑体"/>
      <charset val="134"/>
    </font>
    <font>
      <sz val="10"/>
      <color indexed="8"/>
      <name val="Arial"/>
      <charset val="0"/>
    </font>
    <font>
      <sz val="12"/>
      <color indexed="8"/>
      <name val="宋体"/>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2"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8"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22"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9" borderId="19"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26" fillId="11" borderId="0" applyNumberFormat="0" applyBorder="0" applyAlignment="0" applyProtection="0">
      <alignment vertical="center"/>
    </xf>
    <xf numFmtId="0" fontId="29" fillId="0" borderId="21" applyNumberFormat="0" applyFill="0" applyAlignment="0" applyProtection="0">
      <alignment vertical="center"/>
    </xf>
    <xf numFmtId="0" fontId="26" fillId="12" borderId="0" applyNumberFormat="0" applyBorder="0" applyAlignment="0" applyProtection="0">
      <alignment vertical="center"/>
    </xf>
    <xf numFmtId="0" fontId="35" fillId="13" borderId="22" applyNumberFormat="0" applyAlignment="0" applyProtection="0">
      <alignment vertical="center"/>
    </xf>
    <xf numFmtId="0" fontId="36" fillId="13" borderId="18" applyNumberFormat="0" applyAlignment="0" applyProtection="0">
      <alignment vertical="center"/>
    </xf>
    <xf numFmtId="0" fontId="37" fillId="14" borderId="23"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0" fontId="4" fillId="0" borderId="0"/>
    <xf numFmtId="0" fontId="6" fillId="0" borderId="0">
      <alignment vertical="center"/>
    </xf>
  </cellStyleXfs>
  <cellXfs count="131">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alignment vertical="top"/>
    </xf>
    <xf numFmtId="0" fontId="6" fillId="0" borderId="0" xfId="0" applyFont="1" applyFill="1" applyBorder="1" applyAlignment="1" applyProtection="1">
      <alignment vertical="center"/>
    </xf>
    <xf numFmtId="0" fontId="6" fillId="0" borderId="0" xfId="0" applyFont="1" applyFill="1" applyBorder="1" applyAlignment="1" applyProtection="1">
      <alignment vertical="top"/>
    </xf>
    <xf numFmtId="0" fontId="7" fillId="0" borderId="0" xfId="50"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vertical="top"/>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12" fillId="0" borderId="0" xfId="0" applyFont="1" applyFill="1" applyAlignment="1">
      <alignment horizontal="center"/>
    </xf>
    <xf numFmtId="0" fontId="13" fillId="0" borderId="0" xfId="0" applyFont="1" applyFill="1" applyBorder="1" applyAlignment="1"/>
    <xf numFmtId="0" fontId="14" fillId="0" borderId="0" xfId="0" applyFont="1" applyFill="1" applyBorder="1" applyAlignment="1"/>
    <xf numFmtId="0" fontId="15"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16"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shrinkToFit="1"/>
    </xf>
    <xf numFmtId="43" fontId="16" fillId="0" borderId="1" xfId="0" applyNumberFormat="1" applyFont="1" applyFill="1" applyBorder="1" applyAlignment="1">
      <alignment horizontal="right" vertical="center"/>
    </xf>
    <xf numFmtId="0" fontId="17" fillId="0" borderId="0" xfId="0" applyFont="1" applyFill="1" applyAlignment="1">
      <alignment horizontal="left" vertical="center" wrapText="1"/>
    </xf>
    <xf numFmtId="0" fontId="12" fillId="0" borderId="0" xfId="0" applyFont="1" applyFill="1" applyAlignment="1">
      <alignment horizontal="center" wrapText="1"/>
    </xf>
    <xf numFmtId="0" fontId="4" fillId="0" borderId="0" xfId="0" applyFont="1" applyFill="1" applyBorder="1" applyAlignment="1">
      <alignment wrapText="1"/>
    </xf>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43" fontId="16" fillId="0" borderId="1" xfId="0" applyNumberFormat="1" applyFont="1" applyFill="1" applyBorder="1" applyAlignment="1">
      <alignment horizontal="center" vertical="center"/>
    </xf>
    <xf numFmtId="0" fontId="14" fillId="0" borderId="0" xfId="0" applyFont="1" applyFill="1" applyBorder="1" applyAlignment="1">
      <alignment horizontal="right"/>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4" fillId="0" borderId="0" xfId="0" applyFont="1" applyAlignment="1"/>
    <xf numFmtId="0" fontId="6" fillId="3" borderId="17"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21"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1" fillId="2" borderId="17" xfId="0" applyNumberFormat="1" applyFont="1" applyFill="1" applyBorder="1" applyAlignment="1">
      <alignment horizontal="right" vertical="center"/>
    </xf>
    <xf numFmtId="4" fontId="6" fillId="3" borderId="17" xfId="0" applyNumberFormat="1" applyFont="1" applyFill="1" applyBorder="1" applyAlignment="1">
      <alignment horizontal="center" vertical="center"/>
    </xf>
    <xf numFmtId="4" fontId="6" fillId="2" borderId="17"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1" t="s">
        <v>0</v>
      </c>
    </row>
    <row r="2" ht="14.25" spans="6:6">
      <c r="F2" s="122" t="s">
        <v>1</v>
      </c>
    </row>
    <row r="3" ht="14.25" spans="1:6">
      <c r="A3" s="122" t="s">
        <v>2</v>
      </c>
      <c r="F3" s="122" t="s">
        <v>3</v>
      </c>
    </row>
    <row r="4" ht="19.5" customHeight="1" spans="1:6">
      <c r="A4" s="124" t="s">
        <v>4</v>
      </c>
      <c r="B4" s="124"/>
      <c r="C4" s="124"/>
      <c r="D4" s="124" t="s">
        <v>5</v>
      </c>
      <c r="E4" s="124"/>
      <c r="F4" s="124"/>
    </row>
    <row r="5" ht="19.5" customHeight="1" spans="1:6">
      <c r="A5" s="124" t="s">
        <v>6</v>
      </c>
      <c r="B5" s="124" t="s">
        <v>7</v>
      </c>
      <c r="C5" s="124" t="s">
        <v>8</v>
      </c>
      <c r="D5" s="124" t="s">
        <v>9</v>
      </c>
      <c r="E5" s="124" t="s">
        <v>7</v>
      </c>
      <c r="F5" s="124" t="s">
        <v>8</v>
      </c>
    </row>
    <row r="6" ht="19.5" customHeight="1" spans="1:6">
      <c r="A6" s="124" t="s">
        <v>10</v>
      </c>
      <c r="B6" s="124"/>
      <c r="C6" s="124" t="s">
        <v>11</v>
      </c>
      <c r="D6" s="124" t="s">
        <v>10</v>
      </c>
      <c r="E6" s="124"/>
      <c r="F6" s="124" t="s">
        <v>12</v>
      </c>
    </row>
    <row r="7" ht="19.5" customHeight="1" spans="1:6">
      <c r="A7" s="125" t="s">
        <v>13</v>
      </c>
      <c r="B7" s="124" t="s">
        <v>11</v>
      </c>
      <c r="C7" s="117">
        <v>23685377.11</v>
      </c>
      <c r="D7" s="125" t="s">
        <v>14</v>
      </c>
      <c r="E7" s="124" t="s">
        <v>15</v>
      </c>
      <c r="F7" s="117">
        <v>6323618.31</v>
      </c>
    </row>
    <row r="8" ht="19.5" customHeight="1" spans="1:6">
      <c r="A8" s="125" t="s">
        <v>16</v>
      </c>
      <c r="B8" s="124" t="s">
        <v>12</v>
      </c>
      <c r="C8" s="117">
        <v>440360</v>
      </c>
      <c r="D8" s="125" t="s">
        <v>17</v>
      </c>
      <c r="E8" s="124" t="s">
        <v>18</v>
      </c>
      <c r="F8" s="117">
        <v>0</v>
      </c>
    </row>
    <row r="9" ht="19.5" customHeight="1" spans="1:6">
      <c r="A9" s="125" t="s">
        <v>19</v>
      </c>
      <c r="B9" s="124" t="s">
        <v>20</v>
      </c>
      <c r="C9" s="117">
        <v>44254</v>
      </c>
      <c r="D9" s="125" t="s">
        <v>21</v>
      </c>
      <c r="E9" s="124" t="s">
        <v>22</v>
      </c>
      <c r="F9" s="117">
        <v>0</v>
      </c>
    </row>
    <row r="10" ht="19.5" customHeight="1" spans="1:6">
      <c r="A10" s="125" t="s">
        <v>23</v>
      </c>
      <c r="B10" s="124" t="s">
        <v>24</v>
      </c>
      <c r="C10" s="117">
        <v>0</v>
      </c>
      <c r="D10" s="125" t="s">
        <v>25</v>
      </c>
      <c r="E10" s="124" t="s">
        <v>26</v>
      </c>
      <c r="F10" s="117">
        <v>333431.82</v>
      </c>
    </row>
    <row r="11" ht="19.5" customHeight="1" spans="1:6">
      <c r="A11" s="125" t="s">
        <v>27</v>
      </c>
      <c r="B11" s="124" t="s">
        <v>28</v>
      </c>
      <c r="C11" s="117">
        <v>0</v>
      </c>
      <c r="D11" s="125" t="s">
        <v>29</v>
      </c>
      <c r="E11" s="124" t="s">
        <v>30</v>
      </c>
      <c r="F11" s="117">
        <v>0</v>
      </c>
    </row>
    <row r="12" ht="19.5" customHeight="1" spans="1:6">
      <c r="A12" s="125" t="s">
        <v>31</v>
      </c>
      <c r="B12" s="124" t="s">
        <v>32</v>
      </c>
      <c r="C12" s="117">
        <v>0</v>
      </c>
      <c r="D12" s="125" t="s">
        <v>33</v>
      </c>
      <c r="E12" s="124" t="s">
        <v>34</v>
      </c>
      <c r="F12" s="117">
        <v>0</v>
      </c>
    </row>
    <row r="13" ht="19.5" customHeight="1" spans="1:6">
      <c r="A13" s="125" t="s">
        <v>35</v>
      </c>
      <c r="B13" s="124" t="s">
        <v>36</v>
      </c>
      <c r="C13" s="117">
        <v>0</v>
      </c>
      <c r="D13" s="125" t="s">
        <v>37</v>
      </c>
      <c r="E13" s="124" t="s">
        <v>38</v>
      </c>
      <c r="F13" s="117">
        <v>226034.06</v>
      </c>
    </row>
    <row r="14" ht="19.5" customHeight="1" spans="1:6">
      <c r="A14" s="125" t="s">
        <v>39</v>
      </c>
      <c r="B14" s="124" t="s">
        <v>40</v>
      </c>
      <c r="C14" s="117">
        <v>0</v>
      </c>
      <c r="D14" s="125" t="s">
        <v>41</v>
      </c>
      <c r="E14" s="124" t="s">
        <v>42</v>
      </c>
      <c r="F14" s="117">
        <v>2032227.15</v>
      </c>
    </row>
    <row r="15" ht="19.5" customHeight="1" spans="1:6">
      <c r="A15" s="125"/>
      <c r="B15" s="124" t="s">
        <v>43</v>
      </c>
      <c r="C15" s="127"/>
      <c r="D15" s="125" t="s">
        <v>44</v>
      </c>
      <c r="E15" s="124" t="s">
        <v>45</v>
      </c>
      <c r="F15" s="117">
        <v>1025348.02</v>
      </c>
    </row>
    <row r="16" ht="19.5" customHeight="1" spans="1:6">
      <c r="A16" s="125"/>
      <c r="B16" s="124" t="s">
        <v>46</v>
      </c>
      <c r="C16" s="127"/>
      <c r="D16" s="125" t="s">
        <v>47</v>
      </c>
      <c r="E16" s="124" t="s">
        <v>48</v>
      </c>
      <c r="F16" s="117">
        <v>355300.61</v>
      </c>
    </row>
    <row r="17" ht="19.5" customHeight="1" spans="1:6">
      <c r="A17" s="125"/>
      <c r="B17" s="124" t="s">
        <v>49</v>
      </c>
      <c r="C17" s="127"/>
      <c r="D17" s="125" t="s">
        <v>50</v>
      </c>
      <c r="E17" s="124" t="s">
        <v>51</v>
      </c>
      <c r="F17" s="117">
        <v>9293780.23</v>
      </c>
    </row>
    <row r="18" ht="19.5" customHeight="1" spans="1:6">
      <c r="A18" s="125"/>
      <c r="B18" s="124" t="s">
        <v>52</v>
      </c>
      <c r="C18" s="127"/>
      <c r="D18" s="125" t="s">
        <v>53</v>
      </c>
      <c r="E18" s="124" t="s">
        <v>54</v>
      </c>
      <c r="F18" s="117">
        <v>3602356.91</v>
      </c>
    </row>
    <row r="19" ht="19.5" customHeight="1" spans="1:6">
      <c r="A19" s="125"/>
      <c r="B19" s="124" t="s">
        <v>55</v>
      </c>
      <c r="C19" s="127"/>
      <c r="D19" s="125" t="s">
        <v>56</v>
      </c>
      <c r="E19" s="124" t="s">
        <v>57</v>
      </c>
      <c r="F19" s="117">
        <v>0</v>
      </c>
    </row>
    <row r="20" ht="19.5" customHeight="1" spans="1:6">
      <c r="A20" s="125"/>
      <c r="B20" s="124" t="s">
        <v>58</v>
      </c>
      <c r="C20" s="127"/>
      <c r="D20" s="125" t="s">
        <v>59</v>
      </c>
      <c r="E20" s="124" t="s">
        <v>60</v>
      </c>
      <c r="F20" s="117">
        <v>0</v>
      </c>
    </row>
    <row r="21" ht="19.5" customHeight="1" spans="1:6">
      <c r="A21" s="125"/>
      <c r="B21" s="124" t="s">
        <v>61</v>
      </c>
      <c r="C21" s="127"/>
      <c r="D21" s="125" t="s">
        <v>62</v>
      </c>
      <c r="E21" s="124" t="s">
        <v>63</v>
      </c>
      <c r="F21" s="117">
        <v>0</v>
      </c>
    </row>
    <row r="22" ht="19.5" customHeight="1" spans="1:6">
      <c r="A22" s="125"/>
      <c r="B22" s="124" t="s">
        <v>64</v>
      </c>
      <c r="C22" s="127"/>
      <c r="D22" s="125" t="s">
        <v>65</v>
      </c>
      <c r="E22" s="124" t="s">
        <v>66</v>
      </c>
      <c r="F22" s="117">
        <v>0</v>
      </c>
    </row>
    <row r="23" ht="19.5" customHeight="1" spans="1:6">
      <c r="A23" s="125"/>
      <c r="B23" s="124" t="s">
        <v>67</v>
      </c>
      <c r="C23" s="127"/>
      <c r="D23" s="125" t="s">
        <v>68</v>
      </c>
      <c r="E23" s="124" t="s">
        <v>69</v>
      </c>
      <c r="F23" s="117">
        <v>0</v>
      </c>
    </row>
    <row r="24" ht="19.5" customHeight="1" spans="1:6">
      <c r="A24" s="125"/>
      <c r="B24" s="124" t="s">
        <v>70</v>
      </c>
      <c r="C24" s="127"/>
      <c r="D24" s="125" t="s">
        <v>71</v>
      </c>
      <c r="E24" s="124" t="s">
        <v>72</v>
      </c>
      <c r="F24" s="117">
        <v>20000</v>
      </c>
    </row>
    <row r="25" ht="19.5" customHeight="1" spans="1:6">
      <c r="A25" s="125"/>
      <c r="B25" s="124" t="s">
        <v>73</v>
      </c>
      <c r="C25" s="127"/>
      <c r="D25" s="125" t="s">
        <v>74</v>
      </c>
      <c r="E25" s="124" t="s">
        <v>75</v>
      </c>
      <c r="F25" s="117">
        <v>913640</v>
      </c>
    </row>
    <row r="26" ht="19.5" customHeight="1" spans="1:6">
      <c r="A26" s="125"/>
      <c r="B26" s="124" t="s">
        <v>76</v>
      </c>
      <c r="C26" s="127"/>
      <c r="D26" s="125" t="s">
        <v>77</v>
      </c>
      <c r="E26" s="124" t="s">
        <v>78</v>
      </c>
      <c r="F26" s="117">
        <v>0</v>
      </c>
    </row>
    <row r="27" ht="19.5" customHeight="1" spans="1:6">
      <c r="A27" s="125"/>
      <c r="B27" s="124" t="s">
        <v>79</v>
      </c>
      <c r="C27" s="127"/>
      <c r="D27" s="125" t="s">
        <v>80</v>
      </c>
      <c r="E27" s="124" t="s">
        <v>81</v>
      </c>
      <c r="F27" s="117">
        <v>44254</v>
      </c>
    </row>
    <row r="28" ht="19.5" customHeight="1" spans="1:6">
      <c r="A28" s="125"/>
      <c r="B28" s="124" t="s">
        <v>82</v>
      </c>
      <c r="C28" s="127"/>
      <c r="D28" s="125" t="s">
        <v>83</v>
      </c>
      <c r="E28" s="124" t="s">
        <v>84</v>
      </c>
      <c r="F28" s="117">
        <v>0</v>
      </c>
    </row>
    <row r="29" ht="19.5" customHeight="1" spans="1:6">
      <c r="A29" s="125"/>
      <c r="B29" s="124" t="s">
        <v>85</v>
      </c>
      <c r="C29" s="127"/>
      <c r="D29" s="125" t="s">
        <v>86</v>
      </c>
      <c r="E29" s="124" t="s">
        <v>87</v>
      </c>
      <c r="F29" s="117">
        <v>0</v>
      </c>
    </row>
    <row r="30" ht="19.5" customHeight="1" spans="1:6">
      <c r="A30" s="124"/>
      <c r="B30" s="124" t="s">
        <v>88</v>
      </c>
      <c r="C30" s="127"/>
      <c r="D30" s="125" t="s">
        <v>89</v>
      </c>
      <c r="E30" s="124" t="s">
        <v>90</v>
      </c>
      <c r="F30" s="117">
        <v>0</v>
      </c>
    </row>
    <row r="31" ht="19.5" customHeight="1" spans="1:6">
      <c r="A31" s="124"/>
      <c r="B31" s="124" t="s">
        <v>91</v>
      </c>
      <c r="C31" s="127"/>
      <c r="D31" s="125" t="s">
        <v>92</v>
      </c>
      <c r="E31" s="124" t="s">
        <v>93</v>
      </c>
      <c r="F31" s="117">
        <v>0</v>
      </c>
    </row>
    <row r="32" ht="19.5" customHeight="1" spans="1:6">
      <c r="A32" s="124"/>
      <c r="B32" s="124" t="s">
        <v>94</v>
      </c>
      <c r="C32" s="127"/>
      <c r="D32" s="125" t="s">
        <v>95</v>
      </c>
      <c r="E32" s="124" t="s">
        <v>96</v>
      </c>
      <c r="F32" s="117">
        <v>0</v>
      </c>
    </row>
    <row r="33" ht="19.5" customHeight="1" spans="1:6">
      <c r="A33" s="124" t="s">
        <v>97</v>
      </c>
      <c r="B33" s="124" t="s">
        <v>98</v>
      </c>
      <c r="C33" s="117">
        <v>24169991.11</v>
      </c>
      <c r="D33" s="124" t="s">
        <v>99</v>
      </c>
      <c r="E33" s="124" t="s">
        <v>100</v>
      </c>
      <c r="F33" s="117">
        <v>24169991.11</v>
      </c>
    </row>
    <row r="34" ht="19.5" customHeight="1" spans="1:6">
      <c r="A34" s="124" t="s">
        <v>101</v>
      </c>
      <c r="B34" s="124" t="s">
        <v>102</v>
      </c>
      <c r="C34" s="117">
        <v>0</v>
      </c>
      <c r="D34" s="125" t="s">
        <v>103</v>
      </c>
      <c r="E34" s="124" t="s">
        <v>104</v>
      </c>
      <c r="F34" s="117">
        <v>0</v>
      </c>
    </row>
    <row r="35" ht="19.5" customHeight="1" spans="1:6">
      <c r="A35" s="124" t="s">
        <v>105</v>
      </c>
      <c r="B35" s="124" t="s">
        <v>106</v>
      </c>
      <c r="C35" s="117">
        <v>0</v>
      </c>
      <c r="D35" s="125" t="s">
        <v>107</v>
      </c>
      <c r="E35" s="124" t="s">
        <v>108</v>
      </c>
      <c r="F35" s="117">
        <v>0</v>
      </c>
    </row>
    <row r="36" ht="19.5" customHeight="1" spans="1:6">
      <c r="A36" s="124" t="s">
        <v>109</v>
      </c>
      <c r="B36" s="124" t="s">
        <v>110</v>
      </c>
      <c r="C36" s="117">
        <v>24169991.11</v>
      </c>
      <c r="D36" s="124" t="s">
        <v>109</v>
      </c>
      <c r="E36" s="124" t="s">
        <v>111</v>
      </c>
      <c r="F36" s="117">
        <v>24169991.11</v>
      </c>
    </row>
    <row r="37" ht="19.5" customHeight="1" spans="1:6">
      <c r="A37" s="116" t="s">
        <v>112</v>
      </c>
      <c r="B37" s="116"/>
      <c r="C37" s="116"/>
      <c r="D37" s="116"/>
      <c r="E37" s="116"/>
      <c r="F37" s="116"/>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3" t="s">
        <v>527</v>
      </c>
    </row>
    <row r="2" spans="5:5">
      <c r="E2" s="114" t="s">
        <v>528</v>
      </c>
    </row>
    <row r="3" spans="1:5">
      <c r="A3" s="114" t="s">
        <v>2</v>
      </c>
      <c r="E3" s="114" t="s">
        <v>3</v>
      </c>
    </row>
    <row r="4" ht="15" customHeight="1" spans="1:5">
      <c r="A4" s="115" t="s">
        <v>529</v>
      </c>
      <c r="B4" s="115" t="s">
        <v>7</v>
      </c>
      <c r="C4" s="115" t="s">
        <v>530</v>
      </c>
      <c r="D4" s="115" t="s">
        <v>531</v>
      </c>
      <c r="E4" s="115" t="s">
        <v>532</v>
      </c>
    </row>
    <row r="5" ht="15" customHeight="1" spans="1:5">
      <c r="A5" s="115" t="s">
        <v>533</v>
      </c>
      <c r="B5" s="115"/>
      <c r="C5" s="115" t="s">
        <v>11</v>
      </c>
      <c r="D5" s="115" t="s">
        <v>12</v>
      </c>
      <c r="E5" s="115" t="s">
        <v>20</v>
      </c>
    </row>
    <row r="6" ht="15" customHeight="1" spans="1:5">
      <c r="A6" s="116" t="s">
        <v>534</v>
      </c>
      <c r="B6" s="115" t="s">
        <v>11</v>
      </c>
      <c r="C6" s="115" t="s">
        <v>535</v>
      </c>
      <c r="D6" s="115" t="s">
        <v>535</v>
      </c>
      <c r="E6" s="115" t="s">
        <v>535</v>
      </c>
    </row>
    <row r="7" ht="15" customHeight="1" spans="1:5">
      <c r="A7" s="116" t="s">
        <v>536</v>
      </c>
      <c r="B7" s="115" t="s">
        <v>12</v>
      </c>
      <c r="C7" s="117">
        <v>129900</v>
      </c>
      <c r="D7" s="117">
        <v>98283.64</v>
      </c>
      <c r="E7" s="117">
        <v>38983.64</v>
      </c>
    </row>
    <row r="8" ht="15" customHeight="1" spans="1:5">
      <c r="A8" s="116" t="s">
        <v>537</v>
      </c>
      <c r="B8" s="115" t="s">
        <v>20</v>
      </c>
      <c r="C8" s="117">
        <v>0</v>
      </c>
      <c r="D8" s="117">
        <v>0</v>
      </c>
      <c r="E8" s="117">
        <v>0</v>
      </c>
    </row>
    <row r="9" ht="15" customHeight="1" spans="1:5">
      <c r="A9" s="116" t="s">
        <v>538</v>
      </c>
      <c r="B9" s="115" t="s">
        <v>24</v>
      </c>
      <c r="C9" s="117">
        <v>70600</v>
      </c>
      <c r="D9" s="117">
        <v>38983.64</v>
      </c>
      <c r="E9" s="117">
        <v>38983.64</v>
      </c>
    </row>
    <row r="10" ht="15" customHeight="1" spans="1:5">
      <c r="A10" s="116" t="s">
        <v>539</v>
      </c>
      <c r="B10" s="115" t="s">
        <v>28</v>
      </c>
      <c r="C10" s="117">
        <v>0</v>
      </c>
      <c r="D10" s="117">
        <v>0</v>
      </c>
      <c r="E10" s="117">
        <v>0</v>
      </c>
    </row>
    <row r="11" ht="15" customHeight="1" spans="1:5">
      <c r="A11" s="116" t="s">
        <v>540</v>
      </c>
      <c r="B11" s="115" t="s">
        <v>32</v>
      </c>
      <c r="C11" s="117">
        <v>70600</v>
      </c>
      <c r="D11" s="117">
        <v>38983.64</v>
      </c>
      <c r="E11" s="117">
        <v>38983.64</v>
      </c>
    </row>
    <row r="12" ht="15" customHeight="1" spans="1:5">
      <c r="A12" s="116" t="s">
        <v>541</v>
      </c>
      <c r="B12" s="115" t="s">
        <v>36</v>
      </c>
      <c r="C12" s="117">
        <v>59300</v>
      </c>
      <c r="D12" s="117">
        <v>59300</v>
      </c>
      <c r="E12" s="117">
        <v>0</v>
      </c>
    </row>
    <row r="13" ht="15" customHeight="1" spans="1:5">
      <c r="A13" s="116" t="s">
        <v>542</v>
      </c>
      <c r="B13" s="115" t="s">
        <v>40</v>
      </c>
      <c r="C13" s="115" t="s">
        <v>535</v>
      </c>
      <c r="D13" s="115" t="s">
        <v>535</v>
      </c>
      <c r="E13" s="117">
        <v>0</v>
      </c>
    </row>
    <row r="14" ht="15" customHeight="1" spans="1:5">
      <c r="A14" s="116" t="s">
        <v>543</v>
      </c>
      <c r="B14" s="115" t="s">
        <v>43</v>
      </c>
      <c r="C14" s="115" t="s">
        <v>535</v>
      </c>
      <c r="D14" s="115" t="s">
        <v>535</v>
      </c>
      <c r="E14" s="117">
        <v>0</v>
      </c>
    </row>
    <row r="15" ht="15" customHeight="1" spans="1:5">
      <c r="A15" s="116" t="s">
        <v>544</v>
      </c>
      <c r="B15" s="115" t="s">
        <v>46</v>
      </c>
      <c r="C15" s="115" t="s">
        <v>535</v>
      </c>
      <c r="D15" s="115" t="s">
        <v>535</v>
      </c>
      <c r="E15" s="117">
        <v>0</v>
      </c>
    </row>
    <row r="16" ht="15" customHeight="1" spans="1:5">
      <c r="A16" s="116" t="s">
        <v>545</v>
      </c>
      <c r="B16" s="115" t="s">
        <v>49</v>
      </c>
      <c r="C16" s="115" t="s">
        <v>535</v>
      </c>
      <c r="D16" s="115" t="s">
        <v>535</v>
      </c>
      <c r="E16" s="115" t="s">
        <v>535</v>
      </c>
    </row>
    <row r="17" ht="15" customHeight="1" spans="1:5">
      <c r="A17" s="116" t="s">
        <v>546</v>
      </c>
      <c r="B17" s="115" t="s">
        <v>52</v>
      </c>
      <c r="C17" s="115" t="s">
        <v>535</v>
      </c>
      <c r="D17" s="115" t="s">
        <v>535</v>
      </c>
      <c r="E17" s="118">
        <v>0</v>
      </c>
    </row>
    <row r="18" ht="15" customHeight="1" spans="1:5">
      <c r="A18" s="116" t="s">
        <v>547</v>
      </c>
      <c r="B18" s="115" t="s">
        <v>55</v>
      </c>
      <c r="C18" s="115" t="s">
        <v>535</v>
      </c>
      <c r="D18" s="115" t="s">
        <v>535</v>
      </c>
      <c r="E18" s="118">
        <v>0</v>
      </c>
    </row>
    <row r="19" ht="15" customHeight="1" spans="1:5">
      <c r="A19" s="116" t="s">
        <v>548</v>
      </c>
      <c r="B19" s="115" t="s">
        <v>58</v>
      </c>
      <c r="C19" s="115" t="s">
        <v>535</v>
      </c>
      <c r="D19" s="115" t="s">
        <v>535</v>
      </c>
      <c r="E19" s="118">
        <v>0</v>
      </c>
    </row>
    <row r="20" ht="15" customHeight="1" spans="1:5">
      <c r="A20" s="116" t="s">
        <v>549</v>
      </c>
      <c r="B20" s="115" t="s">
        <v>61</v>
      </c>
      <c r="C20" s="115" t="s">
        <v>535</v>
      </c>
      <c r="D20" s="115" t="s">
        <v>535</v>
      </c>
      <c r="E20" s="118">
        <v>0</v>
      </c>
    </row>
    <row r="21" ht="15" customHeight="1" spans="1:5">
      <c r="A21" s="116" t="s">
        <v>550</v>
      </c>
      <c r="B21" s="115" t="s">
        <v>64</v>
      </c>
      <c r="C21" s="115" t="s">
        <v>535</v>
      </c>
      <c r="D21" s="115" t="s">
        <v>535</v>
      </c>
      <c r="E21" s="118">
        <v>0</v>
      </c>
    </row>
    <row r="22" ht="15" customHeight="1" spans="1:5">
      <c r="A22" s="116" t="s">
        <v>551</v>
      </c>
      <c r="B22" s="115" t="s">
        <v>67</v>
      </c>
      <c r="C22" s="115" t="s">
        <v>535</v>
      </c>
      <c r="D22" s="115" t="s">
        <v>535</v>
      </c>
      <c r="E22" s="118">
        <v>0</v>
      </c>
    </row>
    <row r="23" ht="15" customHeight="1" spans="1:5">
      <c r="A23" s="116" t="s">
        <v>552</v>
      </c>
      <c r="B23" s="115" t="s">
        <v>70</v>
      </c>
      <c r="C23" s="115" t="s">
        <v>535</v>
      </c>
      <c r="D23" s="115" t="s">
        <v>535</v>
      </c>
      <c r="E23" s="118">
        <v>0</v>
      </c>
    </row>
    <row r="24" ht="15" customHeight="1" spans="1:5">
      <c r="A24" s="116" t="s">
        <v>553</v>
      </c>
      <c r="B24" s="115" t="s">
        <v>73</v>
      </c>
      <c r="C24" s="115" t="s">
        <v>535</v>
      </c>
      <c r="D24" s="115" t="s">
        <v>535</v>
      </c>
      <c r="E24" s="118">
        <v>0</v>
      </c>
    </row>
    <row r="25" ht="15" customHeight="1" spans="1:5">
      <c r="A25" s="116" t="s">
        <v>554</v>
      </c>
      <c r="B25" s="115" t="s">
        <v>76</v>
      </c>
      <c r="C25" s="115" t="s">
        <v>535</v>
      </c>
      <c r="D25" s="115" t="s">
        <v>535</v>
      </c>
      <c r="E25" s="118">
        <v>0</v>
      </c>
    </row>
    <row r="26" ht="15" customHeight="1" spans="1:5">
      <c r="A26" s="116" t="s">
        <v>555</v>
      </c>
      <c r="B26" s="115" t="s">
        <v>79</v>
      </c>
      <c r="C26" s="115" t="s">
        <v>535</v>
      </c>
      <c r="D26" s="115" t="s">
        <v>535</v>
      </c>
      <c r="E26" s="118">
        <v>0</v>
      </c>
    </row>
    <row r="27" ht="15" customHeight="1" spans="1:5">
      <c r="A27" s="116" t="s">
        <v>556</v>
      </c>
      <c r="B27" s="115" t="s">
        <v>82</v>
      </c>
      <c r="C27" s="115" t="s">
        <v>535</v>
      </c>
      <c r="D27" s="115" t="s">
        <v>535</v>
      </c>
      <c r="E27" s="117">
        <v>390509.71</v>
      </c>
    </row>
    <row r="28" ht="15" customHeight="1" spans="1:5">
      <c r="A28" s="116" t="s">
        <v>557</v>
      </c>
      <c r="B28" s="115" t="s">
        <v>85</v>
      </c>
      <c r="C28" s="115" t="s">
        <v>535</v>
      </c>
      <c r="D28" s="115" t="s">
        <v>535</v>
      </c>
      <c r="E28" s="117">
        <v>390509.71</v>
      </c>
    </row>
    <row r="29" ht="15" customHeight="1" spans="1:5">
      <c r="A29" s="116" t="s">
        <v>558</v>
      </c>
      <c r="B29" s="115" t="s">
        <v>88</v>
      </c>
      <c r="C29" s="115" t="s">
        <v>535</v>
      </c>
      <c r="D29" s="115" t="s">
        <v>535</v>
      </c>
      <c r="E29" s="117">
        <v>0</v>
      </c>
    </row>
    <row r="30" ht="41.25" customHeight="1" spans="1:5">
      <c r="A30" s="119" t="s">
        <v>559</v>
      </c>
      <c r="B30" s="119"/>
      <c r="C30" s="119"/>
      <c r="D30" s="119"/>
      <c r="E30" s="119"/>
    </row>
    <row r="31" ht="15" customHeight="1" spans="1:5">
      <c r="A31" s="116" t="s">
        <v>560</v>
      </c>
      <c r="B31" s="116"/>
      <c r="C31" s="116"/>
      <c r="D31" s="116"/>
      <c r="E31" s="116"/>
    </row>
    <row r="33" spans="3:3">
      <c r="C33" s="120" t="s">
        <v>561</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N37" sqref="N3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3" t="s">
        <v>562</v>
      </c>
    </row>
    <row r="2" spans="5:5">
      <c r="E2" s="114" t="s">
        <v>563</v>
      </c>
    </row>
    <row r="3" spans="1:5">
      <c r="A3" s="114" t="s">
        <v>2</v>
      </c>
      <c r="E3" s="114" t="s">
        <v>3</v>
      </c>
    </row>
    <row r="4" ht="15" customHeight="1" spans="1:5">
      <c r="A4" s="115" t="s">
        <v>529</v>
      </c>
      <c r="B4" s="115" t="s">
        <v>7</v>
      </c>
      <c r="C4" s="115" t="s">
        <v>530</v>
      </c>
      <c r="D4" s="115" t="s">
        <v>531</v>
      </c>
      <c r="E4" s="115" t="s">
        <v>532</v>
      </c>
    </row>
    <row r="5" ht="15" customHeight="1" spans="1:5">
      <c r="A5" s="115" t="s">
        <v>533</v>
      </c>
      <c r="B5" s="115"/>
      <c r="C5" s="115" t="s">
        <v>11</v>
      </c>
      <c r="D5" s="115" t="s">
        <v>12</v>
      </c>
      <c r="E5" s="115" t="s">
        <v>20</v>
      </c>
    </row>
    <row r="6" ht="15" customHeight="1" spans="1:5">
      <c r="A6" s="116" t="s">
        <v>564</v>
      </c>
      <c r="B6" s="115" t="s">
        <v>11</v>
      </c>
      <c r="C6" s="115" t="s">
        <v>535</v>
      </c>
      <c r="D6" s="115" t="s">
        <v>535</v>
      </c>
      <c r="E6" s="115" t="s">
        <v>535</v>
      </c>
    </row>
    <row r="7" ht="15" customHeight="1" spans="1:5">
      <c r="A7" s="116" t="s">
        <v>536</v>
      </c>
      <c r="B7" s="115" t="s">
        <v>12</v>
      </c>
      <c r="C7" s="117">
        <v>0</v>
      </c>
      <c r="D7" s="117">
        <v>0</v>
      </c>
      <c r="E7" s="117">
        <v>38983.64</v>
      </c>
    </row>
    <row r="8" ht="15" customHeight="1" spans="1:5">
      <c r="A8" s="116" t="s">
        <v>537</v>
      </c>
      <c r="B8" s="115" t="s">
        <v>20</v>
      </c>
      <c r="C8" s="117">
        <v>0</v>
      </c>
      <c r="D8" s="117">
        <v>0</v>
      </c>
      <c r="E8" s="117">
        <v>0</v>
      </c>
    </row>
    <row r="9" ht="15" customHeight="1" spans="1:5">
      <c r="A9" s="116" t="s">
        <v>538</v>
      </c>
      <c r="B9" s="115" t="s">
        <v>24</v>
      </c>
      <c r="C9" s="117">
        <v>0</v>
      </c>
      <c r="D9" s="117">
        <v>0</v>
      </c>
      <c r="E9" s="117">
        <v>38983.64</v>
      </c>
    </row>
    <row r="10" ht="15" customHeight="1" spans="1:5">
      <c r="A10" s="116" t="s">
        <v>539</v>
      </c>
      <c r="B10" s="115" t="s">
        <v>28</v>
      </c>
      <c r="C10" s="117">
        <v>0</v>
      </c>
      <c r="D10" s="117">
        <v>0</v>
      </c>
      <c r="E10" s="117">
        <v>0</v>
      </c>
    </row>
    <row r="11" ht="15" customHeight="1" spans="1:5">
      <c r="A11" s="116" t="s">
        <v>540</v>
      </c>
      <c r="B11" s="115" t="s">
        <v>32</v>
      </c>
      <c r="C11" s="117">
        <v>0</v>
      </c>
      <c r="D11" s="117">
        <v>0</v>
      </c>
      <c r="E11" s="117">
        <v>38983.64</v>
      </c>
    </row>
    <row r="12" ht="15" customHeight="1" spans="1:5">
      <c r="A12" s="116" t="s">
        <v>541</v>
      </c>
      <c r="B12" s="115" t="s">
        <v>36</v>
      </c>
      <c r="C12" s="117">
        <v>0</v>
      </c>
      <c r="D12" s="117">
        <v>0</v>
      </c>
      <c r="E12" s="117">
        <v>0</v>
      </c>
    </row>
    <row r="13" ht="15" customHeight="1" spans="1:5">
      <c r="A13" s="116" t="s">
        <v>542</v>
      </c>
      <c r="B13" s="115" t="s">
        <v>40</v>
      </c>
      <c r="C13" s="115" t="s">
        <v>535</v>
      </c>
      <c r="D13" s="115" t="s">
        <v>535</v>
      </c>
      <c r="E13" s="117">
        <v>0</v>
      </c>
    </row>
    <row r="14" ht="15" customHeight="1" spans="1:5">
      <c r="A14" s="116" t="s">
        <v>543</v>
      </c>
      <c r="B14" s="115" t="s">
        <v>43</v>
      </c>
      <c r="C14" s="115" t="s">
        <v>535</v>
      </c>
      <c r="D14" s="115" t="s">
        <v>535</v>
      </c>
      <c r="E14" s="117">
        <v>0</v>
      </c>
    </row>
    <row r="15" ht="15" customHeight="1" spans="1:5">
      <c r="A15" s="116" t="s">
        <v>544</v>
      </c>
      <c r="B15" s="115" t="s">
        <v>46</v>
      </c>
      <c r="C15" s="115" t="s">
        <v>535</v>
      </c>
      <c r="D15" s="115" t="s">
        <v>535</v>
      </c>
      <c r="E15" s="117">
        <v>0</v>
      </c>
    </row>
    <row r="16" ht="15" customHeight="1" spans="1:5">
      <c r="A16" s="116" t="s">
        <v>545</v>
      </c>
      <c r="B16" s="115" t="s">
        <v>49</v>
      </c>
      <c r="C16" s="115" t="s">
        <v>535</v>
      </c>
      <c r="D16" s="115" t="s">
        <v>535</v>
      </c>
      <c r="E16" s="115" t="s">
        <v>535</v>
      </c>
    </row>
    <row r="17" ht="15" customHeight="1" spans="1:5">
      <c r="A17" s="116" t="s">
        <v>546</v>
      </c>
      <c r="B17" s="115" t="s">
        <v>52</v>
      </c>
      <c r="C17" s="115" t="s">
        <v>535</v>
      </c>
      <c r="D17" s="115" t="s">
        <v>535</v>
      </c>
      <c r="E17" s="118">
        <v>0</v>
      </c>
    </row>
    <row r="18" ht="15" customHeight="1" spans="1:5">
      <c r="A18" s="116" t="s">
        <v>547</v>
      </c>
      <c r="B18" s="115" t="s">
        <v>55</v>
      </c>
      <c r="C18" s="115" t="s">
        <v>535</v>
      </c>
      <c r="D18" s="115" t="s">
        <v>535</v>
      </c>
      <c r="E18" s="118">
        <v>0</v>
      </c>
    </row>
    <row r="19" ht="15" customHeight="1" spans="1:5">
      <c r="A19" s="116" t="s">
        <v>548</v>
      </c>
      <c r="B19" s="115" t="s">
        <v>58</v>
      </c>
      <c r="C19" s="115" t="s">
        <v>535</v>
      </c>
      <c r="D19" s="115" t="s">
        <v>535</v>
      </c>
      <c r="E19" s="118">
        <v>0</v>
      </c>
    </row>
    <row r="20" ht="15" customHeight="1" spans="1:5">
      <c r="A20" s="116" t="s">
        <v>549</v>
      </c>
      <c r="B20" s="115" t="s">
        <v>61</v>
      </c>
      <c r="C20" s="115" t="s">
        <v>535</v>
      </c>
      <c r="D20" s="115" t="s">
        <v>535</v>
      </c>
      <c r="E20" s="118">
        <v>0</v>
      </c>
    </row>
    <row r="21" ht="15" customHeight="1" spans="1:5">
      <c r="A21" s="116" t="s">
        <v>550</v>
      </c>
      <c r="B21" s="115" t="s">
        <v>64</v>
      </c>
      <c r="C21" s="115" t="s">
        <v>535</v>
      </c>
      <c r="D21" s="115" t="s">
        <v>535</v>
      </c>
      <c r="E21" s="118">
        <v>0</v>
      </c>
    </row>
    <row r="22" ht="15" customHeight="1" spans="1:5">
      <c r="A22" s="116" t="s">
        <v>551</v>
      </c>
      <c r="B22" s="115" t="s">
        <v>67</v>
      </c>
      <c r="C22" s="115" t="s">
        <v>535</v>
      </c>
      <c r="D22" s="115" t="s">
        <v>535</v>
      </c>
      <c r="E22" s="118">
        <v>0</v>
      </c>
    </row>
    <row r="23" ht="15" customHeight="1" spans="1:5">
      <c r="A23" s="116" t="s">
        <v>552</v>
      </c>
      <c r="B23" s="115" t="s">
        <v>70</v>
      </c>
      <c r="C23" s="115" t="s">
        <v>535</v>
      </c>
      <c r="D23" s="115" t="s">
        <v>535</v>
      </c>
      <c r="E23" s="118">
        <v>0</v>
      </c>
    </row>
    <row r="24" ht="15" customHeight="1" spans="1:5">
      <c r="A24" s="116" t="s">
        <v>553</v>
      </c>
      <c r="B24" s="115" t="s">
        <v>73</v>
      </c>
      <c r="C24" s="115" t="s">
        <v>535</v>
      </c>
      <c r="D24" s="115" t="s">
        <v>535</v>
      </c>
      <c r="E24" s="118">
        <v>0</v>
      </c>
    </row>
    <row r="25" ht="15" customHeight="1" spans="1:5">
      <c r="A25" s="116" t="s">
        <v>554</v>
      </c>
      <c r="B25" s="115" t="s">
        <v>76</v>
      </c>
      <c r="C25" s="115" t="s">
        <v>535</v>
      </c>
      <c r="D25" s="115" t="s">
        <v>535</v>
      </c>
      <c r="E25" s="118">
        <v>0</v>
      </c>
    </row>
    <row r="26" ht="15" customHeight="1" spans="1:5">
      <c r="A26" s="116" t="s">
        <v>555</v>
      </c>
      <c r="B26" s="115" t="s">
        <v>79</v>
      </c>
      <c r="C26" s="115" t="s">
        <v>535</v>
      </c>
      <c r="D26" s="115" t="s">
        <v>535</v>
      </c>
      <c r="E26" s="118">
        <v>0</v>
      </c>
    </row>
    <row r="27" ht="41.25" customHeight="1" spans="1:5">
      <c r="A27" s="119" t="s">
        <v>565</v>
      </c>
      <c r="B27" s="119"/>
      <c r="C27" s="119"/>
      <c r="D27" s="119"/>
      <c r="E27" s="119"/>
    </row>
    <row r="29" spans="3:3">
      <c r="C29" s="120" t="s">
        <v>561</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H18" sqref="H18"/>
    </sheetView>
  </sheetViews>
  <sheetFormatPr defaultColWidth="9" defaultRowHeight="14.25"/>
  <cols>
    <col min="1" max="1" width="6.25" style="78" customWidth="1"/>
    <col min="2" max="2" width="5.13333333333333" style="78" customWidth="1"/>
    <col min="3" max="3" width="17.125" style="78" customWidth="1"/>
    <col min="4" max="4" width="16.75" style="78" customWidth="1"/>
    <col min="5" max="5" width="14.75" style="78" customWidth="1"/>
    <col min="6" max="6" width="18.25" style="78" customWidth="1"/>
    <col min="7" max="7" width="15.1333333333333" style="78" customWidth="1"/>
    <col min="8" max="8" width="15.6333333333333" style="78" customWidth="1"/>
    <col min="9" max="9" width="13.6333333333333" style="78" customWidth="1"/>
    <col min="10" max="10" width="15.8916666666667" style="78" customWidth="1"/>
    <col min="11" max="11" width="13.1333333333333" style="78" customWidth="1"/>
    <col min="12" max="13" width="10.3833333333333" style="78" customWidth="1"/>
    <col min="14" max="14" width="15.1333333333333" style="79" customWidth="1"/>
    <col min="15" max="15" width="15.5" style="78" customWidth="1"/>
    <col min="16" max="17" width="10.3833333333333" style="78" customWidth="1"/>
    <col min="18" max="18" width="13.1083333333333" style="78" customWidth="1"/>
    <col min="19" max="19" width="11.5" style="78" customWidth="1"/>
    <col min="20" max="20" width="10.5" style="78" customWidth="1"/>
    <col min="21" max="21" width="12.375" style="78" customWidth="1"/>
    <col min="22" max="16384" width="9" style="78"/>
  </cols>
  <sheetData>
    <row r="1" s="76" customFormat="1" ht="36" customHeight="1" spans="1:21">
      <c r="A1" s="80" t="s">
        <v>566</v>
      </c>
      <c r="B1" s="80"/>
      <c r="C1" s="80"/>
      <c r="D1" s="80"/>
      <c r="E1" s="80"/>
      <c r="F1" s="80"/>
      <c r="G1" s="80"/>
      <c r="H1" s="80"/>
      <c r="I1" s="80"/>
      <c r="J1" s="80"/>
      <c r="K1" s="80"/>
      <c r="L1" s="80"/>
      <c r="M1" s="80"/>
      <c r="N1" s="96"/>
      <c r="O1" s="80"/>
      <c r="P1" s="80"/>
      <c r="Q1" s="80"/>
      <c r="R1" s="80"/>
      <c r="S1" s="80"/>
      <c r="T1" s="80"/>
      <c r="U1" s="80"/>
    </row>
    <row r="2" s="76" customFormat="1" ht="18" customHeight="1" spans="1:21">
      <c r="A2" s="81"/>
      <c r="B2" s="81"/>
      <c r="C2" s="81"/>
      <c r="D2" s="81"/>
      <c r="E2" s="81"/>
      <c r="F2" s="81"/>
      <c r="G2" s="81"/>
      <c r="H2" s="81"/>
      <c r="I2" s="81"/>
      <c r="J2" s="81"/>
      <c r="K2" s="81"/>
      <c r="L2" s="81"/>
      <c r="M2" s="81"/>
      <c r="N2" s="97"/>
      <c r="U2" s="107" t="s">
        <v>567</v>
      </c>
    </row>
    <row r="3" s="76" customFormat="1" ht="18" customHeight="1" spans="1:21">
      <c r="A3" s="82" t="s">
        <v>2</v>
      </c>
      <c r="B3" s="81"/>
      <c r="C3" s="81"/>
      <c r="D3" s="81"/>
      <c r="E3" s="83"/>
      <c r="F3" s="83"/>
      <c r="G3" s="81"/>
      <c r="H3" s="81"/>
      <c r="I3" s="81"/>
      <c r="J3" s="81"/>
      <c r="K3" s="81"/>
      <c r="L3" s="81"/>
      <c r="M3" s="81"/>
      <c r="N3" s="97"/>
      <c r="U3" s="107" t="s">
        <v>3</v>
      </c>
    </row>
    <row r="4" s="76" customFormat="1" ht="36" customHeight="1" spans="1:21">
      <c r="A4" s="84" t="s">
        <v>6</v>
      </c>
      <c r="B4" s="84" t="s">
        <v>7</v>
      </c>
      <c r="C4" s="85" t="s">
        <v>568</v>
      </c>
      <c r="D4" s="86" t="s">
        <v>569</v>
      </c>
      <c r="E4" s="84" t="s">
        <v>570</v>
      </c>
      <c r="F4" s="87" t="s">
        <v>571</v>
      </c>
      <c r="G4" s="88"/>
      <c r="H4" s="88"/>
      <c r="I4" s="88"/>
      <c r="J4" s="88"/>
      <c r="K4" s="88"/>
      <c r="L4" s="88"/>
      <c r="M4" s="88"/>
      <c r="N4" s="98"/>
      <c r="O4" s="99"/>
      <c r="P4" s="100" t="s">
        <v>572</v>
      </c>
      <c r="Q4" s="84" t="s">
        <v>573</v>
      </c>
      <c r="R4" s="85" t="s">
        <v>574</v>
      </c>
      <c r="S4" s="108"/>
      <c r="T4" s="109" t="s">
        <v>575</v>
      </c>
      <c r="U4" s="108"/>
    </row>
    <row r="5" s="76" customFormat="1" ht="36" customHeight="1" spans="1:21">
      <c r="A5" s="84"/>
      <c r="B5" s="84"/>
      <c r="C5" s="89"/>
      <c r="D5" s="86"/>
      <c r="E5" s="84"/>
      <c r="F5" s="90" t="s">
        <v>123</v>
      </c>
      <c r="G5" s="90"/>
      <c r="H5" s="90" t="s">
        <v>576</v>
      </c>
      <c r="I5" s="90"/>
      <c r="J5" s="101" t="s">
        <v>577</v>
      </c>
      <c r="K5" s="102"/>
      <c r="L5" s="103" t="s">
        <v>578</v>
      </c>
      <c r="M5" s="103"/>
      <c r="N5" s="104" t="s">
        <v>579</v>
      </c>
      <c r="O5" s="104"/>
      <c r="P5" s="100"/>
      <c r="Q5" s="84"/>
      <c r="R5" s="91"/>
      <c r="S5" s="110"/>
      <c r="T5" s="111"/>
      <c r="U5" s="110"/>
    </row>
    <row r="6" s="76" customFormat="1" ht="36" customHeight="1" spans="1:21">
      <c r="A6" s="84"/>
      <c r="B6" s="84"/>
      <c r="C6" s="91"/>
      <c r="D6" s="86"/>
      <c r="E6" s="84"/>
      <c r="F6" s="90" t="s">
        <v>580</v>
      </c>
      <c r="G6" s="92" t="s">
        <v>581</v>
      </c>
      <c r="H6" s="90" t="s">
        <v>580</v>
      </c>
      <c r="I6" s="92" t="s">
        <v>581</v>
      </c>
      <c r="J6" s="90" t="s">
        <v>580</v>
      </c>
      <c r="K6" s="92" t="s">
        <v>581</v>
      </c>
      <c r="L6" s="90" t="s">
        <v>580</v>
      </c>
      <c r="M6" s="92" t="s">
        <v>581</v>
      </c>
      <c r="N6" s="90" t="s">
        <v>580</v>
      </c>
      <c r="O6" s="92" t="s">
        <v>581</v>
      </c>
      <c r="P6" s="100"/>
      <c r="Q6" s="84"/>
      <c r="R6" s="90" t="s">
        <v>580</v>
      </c>
      <c r="S6" s="112" t="s">
        <v>581</v>
      </c>
      <c r="T6" s="90" t="s">
        <v>580</v>
      </c>
      <c r="U6" s="92" t="s">
        <v>581</v>
      </c>
    </row>
    <row r="7" s="77" customFormat="1" ht="36" customHeight="1" spans="1:21">
      <c r="A7" s="84" t="s">
        <v>10</v>
      </c>
      <c r="B7" s="84"/>
      <c r="C7" s="84">
        <v>1</v>
      </c>
      <c r="D7" s="93">
        <v>2</v>
      </c>
      <c r="E7" s="84">
        <v>3</v>
      </c>
      <c r="F7" s="84">
        <v>4</v>
      </c>
      <c r="G7" s="93">
        <v>5</v>
      </c>
      <c r="H7" s="84">
        <v>6</v>
      </c>
      <c r="I7" s="84">
        <v>7</v>
      </c>
      <c r="J7" s="93">
        <v>8</v>
      </c>
      <c r="K7" s="84">
        <v>9</v>
      </c>
      <c r="L7" s="84">
        <v>10</v>
      </c>
      <c r="M7" s="93">
        <v>11</v>
      </c>
      <c r="N7" s="84">
        <v>12</v>
      </c>
      <c r="O7" s="84">
        <v>13</v>
      </c>
      <c r="P7" s="93">
        <v>14</v>
      </c>
      <c r="Q7" s="84">
        <v>15</v>
      </c>
      <c r="R7" s="84">
        <v>16</v>
      </c>
      <c r="S7" s="93">
        <v>17</v>
      </c>
      <c r="T7" s="84">
        <v>18</v>
      </c>
      <c r="U7" s="84">
        <v>19</v>
      </c>
    </row>
    <row r="8" s="76" customFormat="1" ht="36" customHeight="1" spans="1:21">
      <c r="A8" s="84" t="s">
        <v>128</v>
      </c>
      <c r="B8" s="84">
        <v>1</v>
      </c>
      <c r="C8" s="94">
        <f>E8+G8+S8+U8</f>
        <v>12519772.34</v>
      </c>
      <c r="D8" s="94">
        <f>E8+F8+T8</f>
        <v>27246761.98</v>
      </c>
      <c r="E8" s="94">
        <v>8849265.6</v>
      </c>
      <c r="F8" s="94">
        <f>H8+N8</f>
        <v>16443738.69</v>
      </c>
      <c r="G8" s="94">
        <f>I8+O8</f>
        <v>1690262.78</v>
      </c>
      <c r="H8" s="94">
        <v>8332631.71</v>
      </c>
      <c r="I8" s="94">
        <v>675728.85</v>
      </c>
      <c r="J8" s="94">
        <v>0</v>
      </c>
      <c r="K8" s="94">
        <v>0</v>
      </c>
      <c r="L8" s="105">
        <v>0</v>
      </c>
      <c r="M8" s="105">
        <v>0</v>
      </c>
      <c r="N8" s="106">
        <v>8111106.98</v>
      </c>
      <c r="O8" s="106">
        <v>1014533.93</v>
      </c>
      <c r="P8" s="105">
        <v>0</v>
      </c>
      <c r="Q8" s="105">
        <v>0</v>
      </c>
      <c r="R8" s="106">
        <v>109272.35</v>
      </c>
      <c r="S8" s="106">
        <v>26486.27</v>
      </c>
      <c r="T8" s="105">
        <v>1953757.69</v>
      </c>
      <c r="U8" s="105">
        <v>1953757.69</v>
      </c>
    </row>
    <row r="9" s="76" customFormat="1" ht="36" customHeight="1" spans="1:21">
      <c r="A9" s="95" t="s">
        <v>582</v>
      </c>
      <c r="B9" s="95"/>
      <c r="C9" s="95"/>
      <c r="D9" s="95"/>
      <c r="E9" s="95"/>
      <c r="F9" s="95"/>
      <c r="G9" s="95"/>
      <c r="H9" s="95"/>
      <c r="I9" s="95"/>
      <c r="J9" s="95"/>
      <c r="K9" s="95"/>
      <c r="L9" s="95"/>
      <c r="M9" s="95"/>
      <c r="N9" s="95"/>
      <c r="O9" s="95"/>
      <c r="P9" s="95"/>
      <c r="Q9" s="95"/>
      <c r="R9" s="95"/>
      <c r="S9" s="95"/>
      <c r="T9" s="95"/>
      <c r="U9" s="95"/>
    </row>
    <row r="10" s="78" customFormat="1" ht="26.25" customHeight="1" spans="14:14">
      <c r="N10" s="79"/>
    </row>
    <row r="11" s="78" customFormat="1" ht="26.25" customHeight="1" spans="14:14">
      <c r="N11" s="79"/>
    </row>
    <row r="12" s="78" customFormat="1" ht="26.25" customHeight="1" spans="14:14">
      <c r="N12" s="79"/>
    </row>
    <row r="13" s="78" customFormat="1" ht="26.25" customHeight="1" spans="14:14">
      <c r="N13" s="79"/>
    </row>
    <row r="14" s="78" customFormat="1" ht="26.25" customHeight="1" spans="14:14">
      <c r="N14" s="79"/>
    </row>
    <row r="15" s="78" customFormat="1" ht="26.25" customHeight="1" spans="14:14">
      <c r="N15" s="79"/>
    </row>
    <row r="16" s="78" customFormat="1" ht="26.25" customHeight="1" spans="14:14">
      <c r="N16" s="79"/>
    </row>
    <row r="17" s="78" customFormat="1" ht="26.25" customHeight="1" spans="14:14">
      <c r="N17" s="79"/>
    </row>
    <row r="18" s="78" customFormat="1" ht="26.25" customHeight="1" spans="14:14">
      <c r="N18" s="79"/>
    </row>
    <row r="19" s="78" customFormat="1" ht="26.25" customHeight="1" spans="14:14">
      <c r="N19" s="79"/>
    </row>
    <row r="20" s="78" customFormat="1" ht="26.25" customHeight="1" spans="14:14">
      <c r="N20" s="79"/>
    </row>
    <row r="21" s="78" customFormat="1" ht="26.25" customHeight="1" spans="14:14">
      <c r="N21" s="79"/>
    </row>
    <row r="22" s="78" customFormat="1" ht="26.25" customHeight="1" spans="14:14">
      <c r="N22" s="79"/>
    </row>
    <row r="23" s="78" customFormat="1" ht="26.25" customHeight="1" spans="14:14">
      <c r="N23" s="79"/>
    </row>
    <row r="24" s="78" customFormat="1" ht="26.25" customHeight="1" spans="14:14">
      <c r="N24" s="79"/>
    </row>
    <row r="25" s="78" customFormat="1" ht="26.25" customHeight="1" spans="14:14">
      <c r="N25" s="79"/>
    </row>
    <row r="26" s="78" customFormat="1" ht="26.25" customHeight="1" spans="14:14">
      <c r="N26" s="79"/>
    </row>
    <row r="27" s="78" customFormat="1" ht="26.25" customHeight="1" spans="14:14">
      <c r="N27" s="79"/>
    </row>
    <row r="28" s="78" customFormat="1" ht="26.25" customHeight="1" spans="14:14">
      <c r="N28" s="79"/>
    </row>
    <row r="29" s="78" customFormat="1" ht="26.25" customHeight="1" spans="14:14">
      <c r="N29" s="79"/>
    </row>
    <row r="30" s="78" customFormat="1" ht="26.25" customHeight="1" spans="14:14">
      <c r="N30" s="79"/>
    </row>
    <row r="31" s="78" customFormat="1" ht="26.25" customHeight="1" spans="14:14">
      <c r="N31" s="79"/>
    </row>
    <row r="32" s="78" customFormat="1" ht="26.25" customHeight="1" spans="14:14">
      <c r="N32" s="79"/>
    </row>
    <row r="33" s="78" customFormat="1" ht="26.25" customHeight="1" spans="14:14">
      <c r="N33" s="79"/>
    </row>
    <row r="34" s="78" customFormat="1" ht="26.25" customHeight="1" spans="14:14">
      <c r="N34" s="79"/>
    </row>
    <row r="35" s="78" customFormat="1" ht="26.25" customHeight="1" spans="14:14">
      <c r="N35" s="79"/>
    </row>
    <row r="36" s="78" customFormat="1" ht="26.25" customHeight="1" spans="14:14">
      <c r="N36" s="79"/>
    </row>
    <row r="37" s="78" customFormat="1" ht="26.25" customHeight="1" spans="14:14">
      <c r="N37" s="79"/>
    </row>
    <row r="38" s="78" customFormat="1" ht="26.25" customHeight="1" spans="14:14">
      <c r="N38" s="79"/>
    </row>
    <row r="39" s="78" customFormat="1" ht="26.25" customHeight="1" spans="14:14">
      <c r="N39" s="79"/>
    </row>
    <row r="40" s="78" customFormat="1" ht="26.25" customHeight="1" spans="14:14">
      <c r="N40" s="79"/>
    </row>
    <row r="41" s="78" customFormat="1" ht="26.25" customHeight="1" spans="14:14">
      <c r="N41" s="79"/>
    </row>
    <row r="42" s="78" customFormat="1" ht="26.25" customHeight="1" spans="14:14">
      <c r="N42" s="79"/>
    </row>
    <row r="43" s="78" customFormat="1" ht="26.25" customHeight="1" spans="14:14">
      <c r="N43" s="79"/>
    </row>
    <row r="44" s="78" customFormat="1" ht="26.25" customHeight="1" spans="14:14">
      <c r="N44" s="79"/>
    </row>
    <row r="45" s="78" customFormat="1" ht="26.25" customHeight="1" spans="14:14">
      <c r="N45" s="79"/>
    </row>
    <row r="46" s="78" customFormat="1" ht="26.25" customHeight="1" spans="14:14">
      <c r="N46" s="79"/>
    </row>
    <row r="47" s="78" customFormat="1" ht="26.25" customHeight="1" spans="14:14">
      <c r="N47" s="79"/>
    </row>
    <row r="48" s="78" customFormat="1" ht="26.25" customHeight="1" spans="14:14">
      <c r="N48" s="79"/>
    </row>
    <row r="49" s="78" customFormat="1" ht="26.25" customHeight="1" spans="14:14">
      <c r="N49" s="79"/>
    </row>
    <row r="50" s="78" customFormat="1" ht="26.25" customHeight="1" spans="14:14">
      <c r="N50" s="79"/>
    </row>
    <row r="51" s="78" customFormat="1" ht="26.25" customHeight="1" spans="14:14">
      <c r="N51" s="79"/>
    </row>
    <row r="52" s="78" customFormat="1" ht="26.25" customHeight="1" spans="14:14">
      <c r="N52" s="79"/>
    </row>
    <row r="53" s="78" customFormat="1" ht="26.25" customHeight="1" spans="14:14">
      <c r="N53" s="79"/>
    </row>
    <row r="54" s="78" customFormat="1" ht="26.25" customHeight="1" spans="14:14">
      <c r="N54" s="79"/>
    </row>
    <row r="55" s="78" customFormat="1" ht="26.25" customHeight="1" spans="14:14">
      <c r="N55" s="79"/>
    </row>
    <row r="56" s="78" customFormat="1" ht="26.25" customHeight="1" spans="14:14">
      <c r="N56" s="79"/>
    </row>
    <row r="57" s="78" customFormat="1" ht="26.25" customHeight="1" spans="14:14">
      <c r="N57" s="79"/>
    </row>
    <row r="58" s="78" customFormat="1" ht="26.25" customHeight="1" spans="14:14">
      <c r="N58" s="79"/>
    </row>
    <row r="59" s="78" customFormat="1" ht="26.25" customHeight="1" spans="14:14">
      <c r="N59" s="79"/>
    </row>
    <row r="60" s="78" customFormat="1" ht="26.25" customHeight="1" spans="14:14">
      <c r="N60" s="79"/>
    </row>
    <row r="61" s="78" customFormat="1" ht="26.25" customHeight="1" spans="14:14">
      <c r="N61" s="79"/>
    </row>
    <row r="62" s="78" customFormat="1" ht="26.25" customHeight="1" spans="14:14">
      <c r="N62" s="79"/>
    </row>
    <row r="63" s="78" customFormat="1" ht="26.25" customHeight="1" spans="14:14">
      <c r="N63" s="79"/>
    </row>
    <row r="64" s="78" customFormat="1" ht="26.25" customHeight="1" spans="14:14">
      <c r="N64" s="79"/>
    </row>
    <row r="65" s="78" customFormat="1" ht="26.25" customHeight="1" spans="14:14">
      <c r="N65" s="79"/>
    </row>
    <row r="66" s="78" customFormat="1" ht="26.25" customHeight="1" spans="14:14">
      <c r="N66" s="79"/>
    </row>
    <row r="67" s="78" customFormat="1" ht="26.25" customHeight="1" spans="14:14">
      <c r="N67" s="79"/>
    </row>
    <row r="68" s="78" customFormat="1" ht="26.25" customHeight="1" spans="14:14">
      <c r="N68" s="79"/>
    </row>
    <row r="69" s="78" customFormat="1" ht="26.25" customHeight="1" spans="14:14">
      <c r="N69" s="79"/>
    </row>
    <row r="70" s="78" customFormat="1" ht="26.25" customHeight="1" spans="14:14">
      <c r="N70" s="79"/>
    </row>
    <row r="71" s="78" customFormat="1" ht="26.25" customHeight="1" spans="14:14">
      <c r="N71" s="79"/>
    </row>
    <row r="72" s="78" customFormat="1" ht="26.25" customHeight="1" spans="14:14">
      <c r="N72" s="79"/>
    </row>
    <row r="73" s="78" customFormat="1" ht="26.25" customHeight="1" spans="14:14">
      <c r="N73" s="79"/>
    </row>
    <row r="74" s="78" customFormat="1" ht="26.25" customHeight="1" spans="14:14">
      <c r="N74" s="79"/>
    </row>
    <row r="75" s="78" customFormat="1" ht="26.25" customHeight="1" spans="14:14">
      <c r="N75" s="79"/>
    </row>
    <row r="76" s="78" customFormat="1" ht="26.25" customHeight="1" spans="14:14">
      <c r="N76" s="79"/>
    </row>
    <row r="77" s="78" customFormat="1" ht="26.25" customHeight="1" spans="14:14">
      <c r="N77" s="79"/>
    </row>
    <row r="78" s="78" customFormat="1" ht="26.25" customHeight="1" spans="14:14">
      <c r="N78" s="79"/>
    </row>
    <row r="79" s="78" customFormat="1" ht="26.25" customHeight="1" spans="14:14">
      <c r="N79" s="79"/>
    </row>
    <row r="80" s="78" customFormat="1" ht="26.25" customHeight="1" spans="14:14">
      <c r="N80" s="79"/>
    </row>
    <row r="81" s="78" customFormat="1" ht="26.25" customHeight="1" spans="14:14">
      <c r="N81" s="79"/>
    </row>
    <row r="82" s="78" customFormat="1" ht="26.25" customHeight="1" spans="14:14">
      <c r="N82" s="79"/>
    </row>
    <row r="83" s="78" customFormat="1" ht="26.25" customHeight="1" spans="14:14">
      <c r="N83" s="79"/>
    </row>
    <row r="84" s="78" customFormat="1" ht="26.25" customHeight="1" spans="14:14">
      <c r="N84" s="79"/>
    </row>
    <row r="85" s="78" customFormat="1" ht="26.25" customHeight="1" spans="14:14">
      <c r="N85" s="79"/>
    </row>
    <row r="86" s="78" customFormat="1" ht="26.25" customHeight="1" spans="14:14">
      <c r="N86" s="79"/>
    </row>
    <row r="87" s="78" customFormat="1" ht="26.25" customHeight="1" spans="14:14">
      <c r="N87" s="79"/>
    </row>
    <row r="88" s="78" customFormat="1" ht="26.25" customHeight="1" spans="14:14">
      <c r="N88" s="79"/>
    </row>
    <row r="89" s="78" customFormat="1" ht="26.25" customHeight="1" spans="14:14">
      <c r="N89" s="79"/>
    </row>
    <row r="90" s="78" customFormat="1" ht="26.25" customHeight="1" spans="14:14">
      <c r="N90" s="79"/>
    </row>
    <row r="91" s="78" customFormat="1" ht="26.25" customHeight="1" spans="14:14">
      <c r="N91" s="79"/>
    </row>
    <row r="92" s="78" customFormat="1" ht="26.25" customHeight="1" spans="14:14">
      <c r="N92" s="79"/>
    </row>
    <row r="93" s="78" customFormat="1" ht="26.25" customHeight="1" spans="14:14">
      <c r="N93" s="79"/>
    </row>
    <row r="94" s="78" customFormat="1" ht="26.25" customHeight="1" spans="14:14">
      <c r="N94" s="79"/>
    </row>
    <row r="95" s="78" customFormat="1" ht="26.25" customHeight="1" spans="14:14">
      <c r="N95" s="79"/>
    </row>
    <row r="96" s="78" customFormat="1" ht="26.25" customHeight="1" spans="14:14">
      <c r="N96" s="79"/>
    </row>
    <row r="97" s="78" customFormat="1" ht="26.25" customHeight="1" spans="14:14">
      <c r="N97" s="79"/>
    </row>
    <row r="98" s="78" customFormat="1" ht="26.25" customHeight="1" spans="14:14">
      <c r="N98" s="79"/>
    </row>
    <row r="99" s="78" customFormat="1" ht="26.25" customHeight="1" spans="14:14">
      <c r="N99" s="79"/>
    </row>
    <row r="100" s="78" customFormat="1" ht="26.25" customHeight="1" spans="14:14">
      <c r="N100" s="79"/>
    </row>
    <row r="101" s="78" customFormat="1" ht="26.25" customHeight="1" spans="14:14">
      <c r="N101" s="79"/>
    </row>
    <row r="102" s="78" customFormat="1" ht="26.25" customHeight="1" spans="14:14">
      <c r="N102" s="79"/>
    </row>
    <row r="103" s="78" customFormat="1" ht="26.25" customHeight="1" spans="14:14">
      <c r="N103" s="79"/>
    </row>
    <row r="104" s="78" customFormat="1" ht="26.25" customHeight="1" spans="14:14">
      <c r="N104" s="79"/>
    </row>
    <row r="105" s="78" customFormat="1" ht="26.25" customHeight="1" spans="14:14">
      <c r="N105" s="79"/>
    </row>
    <row r="106" s="78" customFormat="1" ht="26.25" customHeight="1" spans="14:14">
      <c r="N106" s="79"/>
    </row>
    <row r="107" s="78" customFormat="1" ht="26.25" customHeight="1" spans="14:14">
      <c r="N107" s="79"/>
    </row>
    <row r="108" s="78" customFormat="1" ht="26.25" customHeight="1" spans="14:14">
      <c r="N108" s="79"/>
    </row>
    <row r="109" s="78" customFormat="1" ht="26.25" customHeight="1" spans="14:14">
      <c r="N109" s="79"/>
    </row>
    <row r="110" s="78" customFormat="1" ht="26.25" customHeight="1" spans="14:14">
      <c r="N110" s="79"/>
    </row>
    <row r="111" s="78" customFormat="1" ht="26.25" customHeight="1" spans="14:14">
      <c r="N111" s="79"/>
    </row>
    <row r="112" s="78" customFormat="1" ht="26.25" customHeight="1" spans="14:14">
      <c r="N112" s="79"/>
    </row>
    <row r="113" s="78" customFormat="1" ht="26.25" customHeight="1" spans="14:14">
      <c r="N113" s="79"/>
    </row>
    <row r="114" s="78" customFormat="1" ht="26.25" customHeight="1" spans="14:14">
      <c r="N114" s="79"/>
    </row>
    <row r="115" s="78" customFormat="1" ht="26.25" customHeight="1" spans="14:14">
      <c r="N115" s="79"/>
    </row>
    <row r="116" s="78" customFormat="1" ht="26.25" customHeight="1" spans="14:14">
      <c r="N116" s="79"/>
    </row>
    <row r="117" s="78" customFormat="1" ht="26.25" customHeight="1" spans="14:14">
      <c r="N117" s="79"/>
    </row>
    <row r="118" s="78" customFormat="1" ht="26.25" customHeight="1" spans="14:14">
      <c r="N118" s="79"/>
    </row>
    <row r="119" s="78" customFormat="1" ht="26.25" customHeight="1" spans="14:14">
      <c r="N119" s="79"/>
    </row>
    <row r="120" s="78" customFormat="1" ht="26.25" customHeight="1" spans="14:14">
      <c r="N120" s="79"/>
    </row>
    <row r="121" s="78" customFormat="1" ht="26.25" customHeight="1" spans="14:14">
      <c r="N121" s="79"/>
    </row>
    <row r="122" s="78" customFormat="1" ht="26.25" customHeight="1" spans="14:14">
      <c r="N122" s="79"/>
    </row>
    <row r="123" s="78" customFormat="1" ht="26.25" customHeight="1" spans="14:14">
      <c r="N123" s="79"/>
    </row>
    <row r="124" s="78" customFormat="1" ht="26.25" customHeight="1" spans="14:14">
      <c r="N124" s="79"/>
    </row>
    <row r="125" s="78" customFormat="1" ht="26.25" customHeight="1" spans="14:14">
      <c r="N125" s="79"/>
    </row>
    <row r="126" s="78" customFormat="1" ht="26.25" customHeight="1" spans="14:14">
      <c r="N126" s="79"/>
    </row>
    <row r="127" s="78" customFormat="1" ht="26.25" customHeight="1" spans="14:14">
      <c r="N127" s="79"/>
    </row>
    <row r="128" s="78" customFormat="1" ht="26.25" customHeight="1" spans="14:14">
      <c r="N128" s="79"/>
    </row>
    <row r="129" s="78" customFormat="1" ht="26.25" customHeight="1" spans="14:14">
      <c r="N129" s="79"/>
    </row>
    <row r="130" s="78" customFormat="1" ht="26.25" customHeight="1" spans="14:14">
      <c r="N130" s="79"/>
    </row>
    <row r="131" s="78" customFormat="1" ht="26.25" customHeight="1" spans="14:14">
      <c r="N131" s="79"/>
    </row>
    <row r="132" s="78" customFormat="1" ht="26.25" customHeight="1" spans="14:14">
      <c r="N132" s="79"/>
    </row>
    <row r="133" s="78" customFormat="1" ht="26.25" customHeight="1" spans="14:14">
      <c r="N133" s="79"/>
    </row>
    <row r="134" s="78" customFormat="1" ht="26.25" customHeight="1" spans="14:14">
      <c r="N134" s="79"/>
    </row>
    <row r="135" s="78" customFormat="1" ht="26.25" customHeight="1" spans="14:14">
      <c r="N135" s="79"/>
    </row>
    <row r="136" s="78" customFormat="1" ht="26.25" customHeight="1" spans="14:14">
      <c r="N136" s="79"/>
    </row>
    <row r="137" s="78" customFormat="1" ht="26.25" customHeight="1" spans="14:14">
      <c r="N137" s="79"/>
    </row>
    <row r="138" s="78" customFormat="1" ht="26.25" customHeight="1" spans="14:14">
      <c r="N138" s="79"/>
    </row>
    <row r="139" s="78" customFormat="1" ht="26.25" customHeight="1" spans="14:14">
      <c r="N139" s="79"/>
    </row>
    <row r="140" s="78" customFormat="1" ht="26.25" customHeight="1" spans="14:14">
      <c r="N140" s="79"/>
    </row>
    <row r="141" s="78" customFormat="1" ht="26.25" customHeight="1" spans="14:14">
      <c r="N141" s="79"/>
    </row>
    <row r="142" s="78" customFormat="1" ht="26.25" customHeight="1" spans="14:14">
      <c r="N142" s="79"/>
    </row>
    <row r="143" s="78" customFormat="1" ht="26.25" customHeight="1" spans="14:14">
      <c r="N143" s="79"/>
    </row>
    <row r="144" s="78" customFormat="1" ht="26.25" customHeight="1" spans="14:14">
      <c r="N144" s="79"/>
    </row>
    <row r="145" s="78" customFormat="1" ht="26.25" customHeight="1" spans="14:14">
      <c r="N145" s="79"/>
    </row>
    <row r="146" s="78" customFormat="1" ht="26.25" customHeight="1" spans="14:14">
      <c r="N146" s="79"/>
    </row>
    <row r="147" s="78" customFormat="1" ht="26.25" customHeight="1" spans="14:14">
      <c r="N147" s="79"/>
    </row>
    <row r="148" s="78" customFormat="1" ht="26.25" customHeight="1" spans="14:14">
      <c r="N148" s="79"/>
    </row>
    <row r="149" s="78" customFormat="1" ht="26.25" customHeight="1" spans="14:14">
      <c r="N149" s="79"/>
    </row>
    <row r="150" s="78" customFormat="1" ht="26.25" customHeight="1" spans="14:14">
      <c r="N150" s="79"/>
    </row>
    <row r="151" s="78" customFormat="1" ht="26.25" customHeight="1" spans="14:14">
      <c r="N151" s="79"/>
    </row>
    <row r="152" s="78" customFormat="1" ht="19.9" customHeight="1" spans="14:14">
      <c r="N152" s="79"/>
    </row>
    <row r="153" s="78" customFormat="1" ht="19.9" customHeight="1" spans="14:14">
      <c r="N153" s="79"/>
    </row>
    <row r="154" s="78" customFormat="1" ht="19.9" customHeight="1" spans="14:14">
      <c r="N154" s="79"/>
    </row>
    <row r="155" s="78" customFormat="1" ht="19.9" customHeight="1" spans="14:14">
      <c r="N155" s="7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10" workbookViewId="0">
      <selection activeCell="I3" sqref="I3"/>
    </sheetView>
  </sheetViews>
  <sheetFormatPr defaultColWidth="9" defaultRowHeight="13.5" outlineLevelCol="3"/>
  <cols>
    <col min="4" max="4" width="103.75" customWidth="1"/>
  </cols>
  <sheetData>
    <row r="1" ht="22.5" spans="1:4">
      <c r="A1" s="71" t="s">
        <v>583</v>
      </c>
      <c r="B1" s="71"/>
      <c r="C1" s="71"/>
      <c r="D1" s="71"/>
    </row>
    <row r="2" ht="171" spans="1:4">
      <c r="A2" s="72" t="s">
        <v>584</v>
      </c>
      <c r="B2" s="72" t="s">
        <v>585</v>
      </c>
      <c r="C2" s="72"/>
      <c r="D2" s="73" t="s">
        <v>586</v>
      </c>
    </row>
    <row r="3" ht="42.75" spans="1:4">
      <c r="A3" s="72"/>
      <c r="B3" s="72" t="s">
        <v>587</v>
      </c>
      <c r="C3" s="72"/>
      <c r="D3" s="73" t="s">
        <v>588</v>
      </c>
    </row>
    <row r="4" ht="85.5" spans="1:4">
      <c r="A4" s="72"/>
      <c r="B4" s="72" t="s">
        <v>589</v>
      </c>
      <c r="C4" s="72"/>
      <c r="D4" s="73" t="s">
        <v>590</v>
      </c>
    </row>
    <row r="5" ht="57" spans="1:4">
      <c r="A5" s="72"/>
      <c r="B5" s="72" t="s">
        <v>591</v>
      </c>
      <c r="C5" s="72"/>
      <c r="D5" s="73" t="s">
        <v>592</v>
      </c>
    </row>
    <row r="6" ht="28.5" spans="1:4">
      <c r="A6" s="72"/>
      <c r="B6" s="72" t="s">
        <v>593</v>
      </c>
      <c r="C6" s="72"/>
      <c r="D6" s="73" t="s">
        <v>594</v>
      </c>
    </row>
    <row r="7" ht="42.75" spans="1:4">
      <c r="A7" s="74" t="s">
        <v>595</v>
      </c>
      <c r="B7" s="72" t="s">
        <v>596</v>
      </c>
      <c r="C7" s="72"/>
      <c r="D7" s="73" t="s">
        <v>597</v>
      </c>
    </row>
    <row r="8" ht="99.75" spans="1:4">
      <c r="A8" s="74"/>
      <c r="B8" s="75" t="s">
        <v>598</v>
      </c>
      <c r="C8" s="75"/>
      <c r="D8" s="73" t="s">
        <v>599</v>
      </c>
    </row>
    <row r="9" ht="185.25" spans="1:4">
      <c r="A9" s="72" t="s">
        <v>600</v>
      </c>
      <c r="B9" s="72"/>
      <c r="C9" s="72"/>
      <c r="D9" s="73" t="s">
        <v>601</v>
      </c>
    </row>
    <row r="10" ht="285" spans="1:4">
      <c r="A10" s="72" t="s">
        <v>602</v>
      </c>
      <c r="B10" s="72"/>
      <c r="C10" s="72"/>
      <c r="D10" s="73" t="s">
        <v>603</v>
      </c>
    </row>
    <row r="11" ht="156.75" spans="1:4">
      <c r="A11" s="72" t="s">
        <v>604</v>
      </c>
      <c r="B11" s="72"/>
      <c r="C11" s="72"/>
      <c r="D11" s="73" t="s">
        <v>605</v>
      </c>
    </row>
    <row r="12" ht="156.75" spans="1:4">
      <c r="A12" s="72" t="s">
        <v>606</v>
      </c>
      <c r="B12" s="72"/>
      <c r="C12" s="72"/>
      <c r="D12" s="73" t="s">
        <v>607</v>
      </c>
    </row>
    <row r="13" ht="14.25" spans="1:4">
      <c r="A13" s="72" t="s">
        <v>608</v>
      </c>
      <c r="B13" s="72"/>
      <c r="C13" s="72"/>
      <c r="D13" s="73" t="s">
        <v>609</v>
      </c>
    </row>
    <row r="14" spans="1:4">
      <c r="A14" s="68" t="s">
        <v>610</v>
      </c>
      <c r="B14" s="68"/>
      <c r="C14" s="68"/>
      <c r="D14" s="68"/>
    </row>
    <row r="15" ht="14.25" spans="1:4">
      <c r="A15" s="50"/>
      <c r="B15" s="50"/>
      <c r="C15" s="50"/>
      <c r="D15" s="50"/>
    </row>
    <row r="16" ht="14.25" spans="1:4">
      <c r="A16" s="50"/>
      <c r="B16" s="50"/>
      <c r="C16" s="50"/>
      <c r="D16" s="50"/>
    </row>
    <row r="17" ht="14.25" spans="1:4">
      <c r="A17" s="50"/>
      <c r="B17" s="50"/>
      <c r="C17" s="50"/>
      <c r="D17" s="50"/>
    </row>
    <row r="18" ht="14.25" spans="1:4">
      <c r="A18" s="50"/>
      <c r="B18" s="50"/>
      <c r="C18" s="50"/>
      <c r="D18" s="50"/>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3"/>
  <sheetViews>
    <sheetView topLeftCell="A6" workbookViewId="0">
      <selection activeCell="L11" sqref="L11"/>
    </sheetView>
  </sheetViews>
  <sheetFormatPr defaultColWidth="8" defaultRowHeight="14.2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611</v>
      </c>
      <c r="B1" s="51"/>
      <c r="C1" s="51"/>
      <c r="D1" s="51"/>
      <c r="E1" s="51"/>
      <c r="F1" s="51"/>
      <c r="G1" s="51"/>
      <c r="H1" s="51"/>
      <c r="I1" s="51"/>
      <c r="J1" s="51"/>
    </row>
    <row r="2" s="46" customFormat="1" ht="30" customHeight="1" spans="1:10">
      <c r="A2" s="52" t="s">
        <v>612</v>
      </c>
      <c r="B2" s="53" t="s">
        <v>613</v>
      </c>
      <c r="C2" s="53"/>
      <c r="D2" s="53"/>
      <c r="E2" s="53"/>
      <c r="F2" s="53"/>
      <c r="G2" s="53"/>
      <c r="H2" s="53"/>
      <c r="I2" s="53"/>
      <c r="J2" s="53"/>
    </row>
    <row r="3" s="47" customFormat="1" ht="45" customHeight="1" spans="1:10">
      <c r="A3" s="54" t="s">
        <v>614</v>
      </c>
      <c r="B3" s="54"/>
      <c r="C3" s="55" t="s">
        <v>615</v>
      </c>
      <c r="D3" s="55"/>
      <c r="E3" s="55" t="s">
        <v>616</v>
      </c>
      <c r="F3" s="56" t="s">
        <v>617</v>
      </c>
      <c r="G3" s="55" t="s">
        <v>618</v>
      </c>
      <c r="H3" s="55" t="s">
        <v>619</v>
      </c>
      <c r="I3" s="55" t="s">
        <v>620</v>
      </c>
      <c r="J3" s="55" t="s">
        <v>621</v>
      </c>
    </row>
    <row r="4" s="47" customFormat="1" ht="31" customHeight="1" spans="1:10">
      <c r="A4" s="54"/>
      <c r="B4" s="54"/>
      <c r="C4" s="55" t="s">
        <v>622</v>
      </c>
      <c r="D4" s="55"/>
      <c r="E4" s="57">
        <v>2676.18</v>
      </c>
      <c r="F4" s="57">
        <v>-259.18</v>
      </c>
      <c r="G4" s="57">
        <v>2417</v>
      </c>
      <c r="H4" s="57">
        <v>2417</v>
      </c>
      <c r="I4" s="57">
        <v>100</v>
      </c>
      <c r="J4" s="69" t="s">
        <v>623</v>
      </c>
    </row>
    <row r="5" s="47" customFormat="1" ht="35" customHeight="1" spans="1:10">
      <c r="A5" s="54"/>
      <c r="B5" s="54"/>
      <c r="C5" s="54" t="s">
        <v>262</v>
      </c>
      <c r="D5" s="55" t="s">
        <v>622</v>
      </c>
      <c r="E5" s="57">
        <v>1921.18</v>
      </c>
      <c r="F5" s="57">
        <v>-364.26</v>
      </c>
      <c r="G5" s="57">
        <v>1556.92</v>
      </c>
      <c r="H5" s="57">
        <v>1556.92</v>
      </c>
      <c r="I5" s="57">
        <v>100</v>
      </c>
      <c r="J5" s="69"/>
    </row>
    <row r="6" s="47" customFormat="1" ht="35" customHeight="1" spans="1:10">
      <c r="A6" s="54"/>
      <c r="B6" s="54"/>
      <c r="C6" s="54" t="s">
        <v>263</v>
      </c>
      <c r="D6" s="55" t="s">
        <v>622</v>
      </c>
      <c r="E6" s="57">
        <v>755</v>
      </c>
      <c r="F6" s="57">
        <v>105.08</v>
      </c>
      <c r="G6" s="57">
        <v>860.08</v>
      </c>
      <c r="H6" s="57">
        <v>860.08</v>
      </c>
      <c r="I6" s="57">
        <v>100</v>
      </c>
      <c r="J6" s="69"/>
    </row>
    <row r="7" s="47" customFormat="1" ht="35" customHeight="1" spans="1:10">
      <c r="A7" s="54"/>
      <c r="B7" s="54"/>
      <c r="C7" s="54"/>
      <c r="D7" s="55" t="s">
        <v>624</v>
      </c>
      <c r="E7" s="57">
        <v>750</v>
      </c>
      <c r="F7" s="57">
        <v>110.08</v>
      </c>
      <c r="G7" s="57">
        <v>860.08</v>
      </c>
      <c r="H7" s="57">
        <v>860.08</v>
      </c>
      <c r="I7" s="57">
        <v>100</v>
      </c>
      <c r="J7" s="69"/>
    </row>
    <row r="8" s="47" customFormat="1" ht="35" customHeight="1" spans="1:10">
      <c r="A8" s="54"/>
      <c r="B8" s="54"/>
      <c r="C8" s="54"/>
      <c r="D8" s="55" t="s">
        <v>625</v>
      </c>
      <c r="E8" s="57">
        <v>0</v>
      </c>
      <c r="F8" s="57">
        <v>0</v>
      </c>
      <c r="G8" s="57">
        <v>0</v>
      </c>
      <c r="H8" s="57">
        <v>0</v>
      </c>
      <c r="I8" s="57">
        <v>0</v>
      </c>
      <c r="J8" s="69"/>
    </row>
    <row r="9" s="47" customFormat="1" ht="35" customHeight="1" spans="1:10">
      <c r="A9" s="54"/>
      <c r="B9" s="54"/>
      <c r="C9" s="55" t="s">
        <v>626</v>
      </c>
      <c r="D9" s="55"/>
      <c r="E9" s="57">
        <v>5</v>
      </c>
      <c r="F9" s="57">
        <v>-5</v>
      </c>
      <c r="G9" s="57">
        <v>0</v>
      </c>
      <c r="H9" s="57">
        <v>0</v>
      </c>
      <c r="I9" s="57">
        <v>0</v>
      </c>
      <c r="J9" s="69"/>
    </row>
    <row r="10" s="48" customFormat="1" ht="26.4" customHeight="1" spans="1:10">
      <c r="A10" s="54" t="s">
        <v>627</v>
      </c>
      <c r="B10" s="54"/>
      <c r="C10" s="58" t="s">
        <v>628</v>
      </c>
      <c r="D10" s="58"/>
      <c r="E10" s="58"/>
      <c r="F10" s="58"/>
      <c r="G10" s="58"/>
      <c r="H10" s="58"/>
      <c r="I10" s="58"/>
      <c r="J10" s="58"/>
    </row>
    <row r="11" s="48" customFormat="1" ht="89" customHeight="1" spans="1:10">
      <c r="A11" s="54"/>
      <c r="B11" s="54"/>
      <c r="C11" s="58"/>
      <c r="D11" s="58"/>
      <c r="E11" s="58"/>
      <c r="F11" s="58"/>
      <c r="G11" s="58"/>
      <c r="H11" s="58"/>
      <c r="I11" s="58"/>
      <c r="J11" s="58"/>
    </row>
    <row r="12" s="46" customFormat="1" ht="44" customHeight="1" spans="1:10">
      <c r="A12" s="59" t="s">
        <v>629</v>
      </c>
      <c r="B12" s="59"/>
      <c r="C12" s="59"/>
      <c r="D12" s="59"/>
      <c r="E12" s="59"/>
      <c r="F12" s="59"/>
      <c r="G12" s="59"/>
      <c r="H12" s="59"/>
      <c r="I12" s="59"/>
      <c r="J12" s="59"/>
    </row>
    <row r="13" s="49" customFormat="1" ht="25.15" customHeight="1" spans="1:10">
      <c r="A13" s="60" t="s">
        <v>630</v>
      </c>
      <c r="B13" s="60"/>
      <c r="C13" s="60"/>
      <c r="D13" s="61" t="s">
        <v>631</v>
      </c>
      <c r="E13" s="62" t="s">
        <v>632</v>
      </c>
      <c r="F13" s="62" t="s">
        <v>633</v>
      </c>
      <c r="G13" s="62" t="s">
        <v>634</v>
      </c>
      <c r="H13" s="62" t="s">
        <v>635</v>
      </c>
      <c r="I13" s="62"/>
      <c r="J13" s="62"/>
    </row>
    <row r="14" s="50" customFormat="1" ht="36" customHeight="1" spans="1:250">
      <c r="A14" s="61" t="s">
        <v>636</v>
      </c>
      <c r="B14" s="63" t="s">
        <v>637</v>
      </c>
      <c r="C14" s="63" t="s">
        <v>638</v>
      </c>
      <c r="D14" s="61"/>
      <c r="E14" s="62"/>
      <c r="F14" s="62"/>
      <c r="G14" s="62"/>
      <c r="H14" s="62"/>
      <c r="I14" s="62"/>
      <c r="J14" s="62"/>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row>
    <row r="15" s="50" customFormat="1" ht="42" customHeight="1" spans="1:250">
      <c r="A15" s="64" t="s">
        <v>639</v>
      </c>
      <c r="B15" s="64" t="s">
        <v>623</v>
      </c>
      <c r="C15" s="64" t="s">
        <v>623</v>
      </c>
      <c r="D15" s="65" t="s">
        <v>623</v>
      </c>
      <c r="E15" s="65" t="s">
        <v>623</v>
      </c>
      <c r="F15" s="65" t="s">
        <v>623</v>
      </c>
      <c r="G15" s="65" t="s">
        <v>623</v>
      </c>
      <c r="H15" s="58" t="s">
        <v>623</v>
      </c>
      <c r="I15" s="58"/>
      <c r="J15" s="58"/>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row>
    <row r="16" s="50" customFormat="1" ht="42" customHeight="1" spans="1:250">
      <c r="A16" s="64" t="s">
        <v>623</v>
      </c>
      <c r="B16" s="64" t="s">
        <v>640</v>
      </c>
      <c r="C16" s="64" t="s">
        <v>623</v>
      </c>
      <c r="D16" s="65" t="s">
        <v>623</v>
      </c>
      <c r="E16" s="65" t="s">
        <v>623</v>
      </c>
      <c r="F16" s="65" t="s">
        <v>623</v>
      </c>
      <c r="G16" s="65" t="s">
        <v>623</v>
      </c>
      <c r="H16" s="58" t="s">
        <v>623</v>
      </c>
      <c r="I16" s="70"/>
      <c r="J16" s="24"/>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row>
    <row r="17" s="50" customFormat="1" ht="42" customHeight="1" spans="1:250">
      <c r="A17" s="64" t="s">
        <v>623</v>
      </c>
      <c r="B17" s="64" t="s">
        <v>623</v>
      </c>
      <c r="C17" s="64" t="s">
        <v>641</v>
      </c>
      <c r="D17" s="65" t="s">
        <v>642</v>
      </c>
      <c r="E17" s="65" t="s">
        <v>643</v>
      </c>
      <c r="F17" s="65" t="s">
        <v>644</v>
      </c>
      <c r="G17" s="65" t="s">
        <v>645</v>
      </c>
      <c r="H17" s="58" t="s">
        <v>646</v>
      </c>
      <c r="I17" s="70"/>
      <c r="J17" s="24"/>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row>
    <row r="18" s="50" customFormat="1" ht="42" customHeight="1" spans="1:250">
      <c r="A18" s="64" t="s">
        <v>623</v>
      </c>
      <c r="B18" s="64" t="s">
        <v>623</v>
      </c>
      <c r="C18" s="64" t="s">
        <v>647</v>
      </c>
      <c r="D18" s="65" t="s">
        <v>642</v>
      </c>
      <c r="E18" s="65" t="s">
        <v>28</v>
      </c>
      <c r="F18" s="65" t="s">
        <v>644</v>
      </c>
      <c r="G18" s="65" t="s">
        <v>24</v>
      </c>
      <c r="H18" s="58" t="s">
        <v>648</v>
      </c>
      <c r="I18" s="70"/>
      <c r="J18" s="24"/>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row>
    <row r="19" s="50" customFormat="1" ht="42" customHeight="1" spans="1:250">
      <c r="A19" s="64" t="s">
        <v>623</v>
      </c>
      <c r="B19" s="64" t="s">
        <v>623</v>
      </c>
      <c r="C19" s="64" t="s">
        <v>649</v>
      </c>
      <c r="D19" s="65" t="s">
        <v>650</v>
      </c>
      <c r="E19" s="65" t="s">
        <v>28</v>
      </c>
      <c r="F19" s="65" t="s">
        <v>644</v>
      </c>
      <c r="G19" s="65" t="s">
        <v>651</v>
      </c>
      <c r="H19" s="58" t="s">
        <v>652</v>
      </c>
      <c r="I19" s="70"/>
      <c r="J19" s="24"/>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row>
    <row r="20" s="50" customFormat="1" ht="42" customHeight="1" spans="1:250">
      <c r="A20" s="64" t="s">
        <v>623</v>
      </c>
      <c r="B20" s="64" t="s">
        <v>623</v>
      </c>
      <c r="C20" s="64" t="s">
        <v>653</v>
      </c>
      <c r="D20" s="65" t="s">
        <v>650</v>
      </c>
      <c r="E20" s="65" t="s">
        <v>643</v>
      </c>
      <c r="F20" s="65" t="s">
        <v>644</v>
      </c>
      <c r="G20" s="65" t="s">
        <v>645</v>
      </c>
      <c r="H20" s="58" t="s">
        <v>654</v>
      </c>
      <c r="I20" s="70"/>
      <c r="J20" s="24"/>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row>
    <row r="21" s="50" customFormat="1" ht="42" customHeight="1" spans="1:250">
      <c r="A21" s="64" t="s">
        <v>655</v>
      </c>
      <c r="B21" s="64" t="s">
        <v>623</v>
      </c>
      <c r="C21" s="64" t="s">
        <v>623</v>
      </c>
      <c r="D21" s="65" t="s">
        <v>623</v>
      </c>
      <c r="E21" s="65" t="s">
        <v>623</v>
      </c>
      <c r="F21" s="65" t="s">
        <v>623</v>
      </c>
      <c r="G21" s="65" t="s">
        <v>623</v>
      </c>
      <c r="H21" s="58" t="s">
        <v>623</v>
      </c>
      <c r="I21" s="70"/>
      <c r="J21" s="24"/>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row>
    <row r="22" s="50" customFormat="1" ht="42" customHeight="1" spans="1:250">
      <c r="A22" s="64" t="s">
        <v>623</v>
      </c>
      <c r="B22" s="64" t="s">
        <v>656</v>
      </c>
      <c r="C22" s="64" t="s">
        <v>623</v>
      </c>
      <c r="D22" s="65" t="s">
        <v>623</v>
      </c>
      <c r="E22" s="65" t="s">
        <v>623</v>
      </c>
      <c r="F22" s="65" t="s">
        <v>623</v>
      </c>
      <c r="G22" s="65" t="s">
        <v>623</v>
      </c>
      <c r="H22" s="58" t="s">
        <v>623</v>
      </c>
      <c r="I22" s="70"/>
      <c r="J22" s="24"/>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row>
    <row r="23" s="50" customFormat="1" ht="42" customHeight="1" spans="1:250">
      <c r="A23" s="64" t="s">
        <v>623</v>
      </c>
      <c r="B23" s="64" t="s">
        <v>623</v>
      </c>
      <c r="C23" s="64" t="s">
        <v>657</v>
      </c>
      <c r="D23" s="65" t="s">
        <v>642</v>
      </c>
      <c r="E23" s="65" t="s">
        <v>24</v>
      </c>
      <c r="F23" s="65" t="s">
        <v>644</v>
      </c>
      <c r="G23" s="65" t="s">
        <v>658</v>
      </c>
      <c r="H23" s="58" t="s">
        <v>659</v>
      </c>
      <c r="I23" s="70"/>
      <c r="J23" s="24"/>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row>
    <row r="24" s="50" customFormat="1" ht="42" customHeight="1" spans="1:250">
      <c r="A24" s="64" t="s">
        <v>623</v>
      </c>
      <c r="B24" s="64" t="s">
        <v>660</v>
      </c>
      <c r="C24" s="64" t="s">
        <v>623</v>
      </c>
      <c r="D24" s="65" t="s">
        <v>623</v>
      </c>
      <c r="E24" s="65" t="s">
        <v>623</v>
      </c>
      <c r="F24" s="65" t="s">
        <v>623</v>
      </c>
      <c r="G24" s="65" t="s">
        <v>623</v>
      </c>
      <c r="H24" s="58" t="s">
        <v>623</v>
      </c>
      <c r="I24" s="70"/>
      <c r="J24" s="24"/>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row>
    <row r="25" s="50" customFormat="1" ht="42" customHeight="1" spans="1:250">
      <c r="A25" s="64" t="s">
        <v>623</v>
      </c>
      <c r="B25" s="64" t="s">
        <v>623</v>
      </c>
      <c r="C25" s="64" t="s">
        <v>661</v>
      </c>
      <c r="D25" s="65" t="s">
        <v>650</v>
      </c>
      <c r="E25" s="65" t="s">
        <v>643</v>
      </c>
      <c r="F25" s="65" t="s">
        <v>644</v>
      </c>
      <c r="G25" s="65" t="s">
        <v>645</v>
      </c>
      <c r="H25" s="58" t="s">
        <v>661</v>
      </c>
      <c r="I25" s="70"/>
      <c r="J25" s="24"/>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row>
    <row r="26" s="50" customFormat="1" ht="42" customHeight="1" spans="1:250">
      <c r="A26" s="64" t="s">
        <v>623</v>
      </c>
      <c r="B26" s="64" t="s">
        <v>662</v>
      </c>
      <c r="C26" s="64" t="s">
        <v>623</v>
      </c>
      <c r="D26" s="65" t="s">
        <v>623</v>
      </c>
      <c r="E26" s="65" t="s">
        <v>623</v>
      </c>
      <c r="F26" s="65" t="s">
        <v>623</v>
      </c>
      <c r="G26" s="65" t="s">
        <v>623</v>
      </c>
      <c r="H26" s="58" t="s">
        <v>623</v>
      </c>
      <c r="I26" s="70"/>
      <c r="J26" s="24"/>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row>
    <row r="27" s="50" customFormat="1" ht="42" customHeight="1" spans="1:250">
      <c r="A27" s="64" t="s">
        <v>623</v>
      </c>
      <c r="B27" s="64" t="s">
        <v>623</v>
      </c>
      <c r="C27" s="64" t="s">
        <v>663</v>
      </c>
      <c r="D27" s="65" t="s">
        <v>650</v>
      </c>
      <c r="E27" s="65" t="s">
        <v>643</v>
      </c>
      <c r="F27" s="65" t="s">
        <v>644</v>
      </c>
      <c r="G27" s="65" t="s">
        <v>645</v>
      </c>
      <c r="H27" s="58" t="s">
        <v>661</v>
      </c>
      <c r="I27" s="70"/>
      <c r="J27" s="24"/>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row>
    <row r="28" s="50" customFormat="1" ht="42" customHeight="1" spans="1:250">
      <c r="A28" s="64" t="s">
        <v>664</v>
      </c>
      <c r="B28" s="64" t="s">
        <v>623</v>
      </c>
      <c r="C28" s="64" t="s">
        <v>623</v>
      </c>
      <c r="D28" s="65" t="s">
        <v>623</v>
      </c>
      <c r="E28" s="65" t="s">
        <v>623</v>
      </c>
      <c r="F28" s="65" t="s">
        <v>623</v>
      </c>
      <c r="G28" s="65" t="s">
        <v>623</v>
      </c>
      <c r="H28" s="58" t="s">
        <v>623</v>
      </c>
      <c r="I28" s="70"/>
      <c r="J28" s="24"/>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row>
    <row r="29" s="50" customFormat="1" ht="42" customHeight="1" spans="1:250">
      <c r="A29" s="64" t="s">
        <v>623</v>
      </c>
      <c r="B29" s="64" t="s">
        <v>665</v>
      </c>
      <c r="C29" s="64" t="s">
        <v>623</v>
      </c>
      <c r="D29" s="65" t="s">
        <v>623</v>
      </c>
      <c r="E29" s="65" t="s">
        <v>623</v>
      </c>
      <c r="F29" s="65" t="s">
        <v>623</v>
      </c>
      <c r="G29" s="65" t="s">
        <v>623</v>
      </c>
      <c r="H29" s="58" t="s">
        <v>623</v>
      </c>
      <c r="I29" s="70"/>
      <c r="J29" s="24"/>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row>
    <row r="30" s="50" customFormat="1" ht="42" customHeight="1" spans="1:250">
      <c r="A30" s="64" t="s">
        <v>623</v>
      </c>
      <c r="B30" s="64" t="s">
        <v>623</v>
      </c>
      <c r="C30" s="64" t="s">
        <v>666</v>
      </c>
      <c r="D30" s="65" t="s">
        <v>642</v>
      </c>
      <c r="E30" s="65" t="s">
        <v>643</v>
      </c>
      <c r="F30" s="65" t="s">
        <v>644</v>
      </c>
      <c r="G30" s="65" t="s">
        <v>667</v>
      </c>
      <c r="H30" s="58" t="s">
        <v>668</v>
      </c>
      <c r="I30" s="70"/>
      <c r="J30" s="24"/>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row>
    <row r="31" s="46" customFormat="1" ht="60" customHeight="1" spans="1:10">
      <c r="A31" s="66" t="s">
        <v>669</v>
      </c>
      <c r="B31" s="67" t="s">
        <v>623</v>
      </c>
      <c r="C31" s="67"/>
      <c r="D31" s="67"/>
      <c r="E31" s="67"/>
      <c r="F31" s="67"/>
      <c r="G31" s="67"/>
      <c r="H31" s="67"/>
      <c r="I31" s="67"/>
      <c r="J31" s="67"/>
    </row>
    <row r="32" s="50" customFormat="1" spans="1:250">
      <c r="A32" s="68" t="s">
        <v>670</v>
      </c>
      <c r="B32" s="68"/>
      <c r="C32" s="68"/>
      <c r="D32" s="68"/>
      <c r="E32" s="68"/>
      <c r="F32" s="68"/>
      <c r="G32" s="68"/>
      <c r="H32" s="68"/>
      <c r="I32" s="68"/>
      <c r="J32" s="68"/>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row>
    <row r="33" s="50" customFormat="1" spans="1:250">
      <c r="A33" s="68" t="s">
        <v>671</v>
      </c>
      <c r="B33" s="68"/>
      <c r="C33" s="68"/>
      <c r="D33" s="68"/>
      <c r="E33" s="68"/>
      <c r="F33" s="68"/>
      <c r="G33" s="68"/>
      <c r="H33" s="68"/>
      <c r="I33" s="68"/>
      <c r="J33" s="68"/>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row>
  </sheetData>
  <mergeCells count="36">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6:C8"/>
    <mergeCell ref="D13:D14"/>
    <mergeCell ref="E13:E14"/>
    <mergeCell ref="F13:F14"/>
    <mergeCell ref="G13:G14"/>
    <mergeCell ref="J4:J9"/>
    <mergeCell ref="A3:B9"/>
    <mergeCell ref="A10:B11"/>
    <mergeCell ref="C10:J11"/>
    <mergeCell ref="H13:J14"/>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674</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13.13</v>
      </c>
      <c r="G5" s="13"/>
      <c r="H5" s="14">
        <v>13.13</v>
      </c>
      <c r="I5" s="33">
        <v>10</v>
      </c>
      <c r="J5" s="33">
        <v>100</v>
      </c>
      <c r="K5" s="34">
        <v>10</v>
      </c>
    </row>
    <row r="6" s="2" customFormat="1" ht="30" customHeight="1" spans="1:11">
      <c r="A6" s="8"/>
      <c r="B6" s="8"/>
      <c r="C6" s="11" t="s">
        <v>682</v>
      </c>
      <c r="D6" s="12">
        <v>0</v>
      </c>
      <c r="E6" s="13"/>
      <c r="F6" s="12">
        <v>13.13</v>
      </c>
      <c r="G6" s="13"/>
      <c r="H6" s="14">
        <v>13.13</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687</v>
      </c>
      <c r="C10" s="16"/>
      <c r="D10" s="16"/>
      <c r="E10" s="16"/>
      <c r="F10" s="16"/>
      <c r="G10" s="16"/>
      <c r="H10" s="16" t="s">
        <v>688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693</v>
      </c>
      <c r="E15" s="23" t="s">
        <v>694</v>
      </c>
      <c r="F15" s="23" t="s">
        <v>695</v>
      </c>
      <c r="G15" s="23" t="s">
        <v>696</v>
      </c>
      <c r="H15" s="23" t="s">
        <v>695</v>
      </c>
      <c r="I15" s="44">
        <v>15</v>
      </c>
      <c r="J15" s="44">
        <v>15</v>
      </c>
      <c r="K15" s="45" t="s">
        <v>697</v>
      </c>
    </row>
    <row r="16" s="1" customFormat="1" ht="38" customHeight="1" spans="1:11">
      <c r="A16" s="21" t="s">
        <v>639</v>
      </c>
      <c r="B16" s="24"/>
      <c r="C16" s="23" t="s">
        <v>698</v>
      </c>
      <c r="D16" s="23" t="s">
        <v>699</v>
      </c>
      <c r="E16" s="23" t="s">
        <v>694</v>
      </c>
      <c r="F16" s="23" t="s">
        <v>645</v>
      </c>
      <c r="G16" s="23" t="s">
        <v>644</v>
      </c>
      <c r="H16" s="23" t="s">
        <v>645</v>
      </c>
      <c r="I16" s="44">
        <v>20</v>
      </c>
      <c r="J16" s="44">
        <v>20</v>
      </c>
      <c r="K16" s="45" t="s">
        <v>700</v>
      </c>
    </row>
    <row r="17" s="1" customFormat="1" ht="38" customHeight="1" spans="1:11">
      <c r="A17" s="21" t="s">
        <v>639</v>
      </c>
      <c r="B17" s="24"/>
      <c r="C17" s="23" t="s">
        <v>701</v>
      </c>
      <c r="D17" s="23" t="s">
        <v>702</v>
      </c>
      <c r="E17" s="23" t="s">
        <v>694</v>
      </c>
      <c r="F17" s="23" t="s">
        <v>645</v>
      </c>
      <c r="G17" s="23" t="s">
        <v>644</v>
      </c>
      <c r="H17" s="23" t="s">
        <v>645</v>
      </c>
      <c r="I17" s="44">
        <v>20</v>
      </c>
      <c r="J17" s="44">
        <v>15</v>
      </c>
      <c r="K17" s="45" t="s">
        <v>703</v>
      </c>
    </row>
    <row r="18" s="1" customFormat="1" ht="38" customHeight="1" spans="1:11">
      <c r="A18" s="21" t="s">
        <v>655</v>
      </c>
      <c r="B18" s="24"/>
      <c r="C18" s="23" t="s">
        <v>704</v>
      </c>
      <c r="D18" s="23" t="s">
        <v>705</v>
      </c>
      <c r="E18" s="23" t="s">
        <v>642</v>
      </c>
      <c r="F18" s="23" t="s">
        <v>706</v>
      </c>
      <c r="G18" s="23" t="s">
        <v>644</v>
      </c>
      <c r="H18" s="23" t="s">
        <v>707</v>
      </c>
      <c r="I18" s="44">
        <v>20</v>
      </c>
      <c r="J18" s="44">
        <v>15</v>
      </c>
      <c r="K18" s="45" t="s">
        <v>703</v>
      </c>
    </row>
    <row r="19" s="1" customFormat="1" ht="38" customHeight="1" spans="1:11">
      <c r="A19" s="21" t="s">
        <v>664</v>
      </c>
      <c r="B19" s="24"/>
      <c r="C19" s="23" t="s">
        <v>708</v>
      </c>
      <c r="D19" s="23" t="s">
        <v>709</v>
      </c>
      <c r="E19" s="23" t="s">
        <v>650</v>
      </c>
      <c r="F19" s="23" t="s">
        <v>667</v>
      </c>
      <c r="G19" s="23" t="s">
        <v>644</v>
      </c>
      <c r="H19" s="23" t="s">
        <v>710</v>
      </c>
      <c r="I19" s="44">
        <v>15</v>
      </c>
      <c r="J19" s="44">
        <v>15</v>
      </c>
      <c r="K19" s="45" t="s">
        <v>711</v>
      </c>
    </row>
    <row r="20" s="3" customFormat="1" ht="67" customHeight="1" spans="1:11">
      <c r="A20" s="15" t="s">
        <v>712</v>
      </c>
      <c r="B20" s="15"/>
      <c r="C20" s="15"/>
      <c r="D20" s="16" t="s">
        <v>713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90</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0" workbookViewId="0">
      <selection activeCell="D18" sqref="D1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720</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3.84</v>
      </c>
      <c r="G5" s="13"/>
      <c r="H5" s="14">
        <v>3.84</v>
      </c>
      <c r="I5" s="33">
        <v>10</v>
      </c>
      <c r="J5" s="33">
        <v>100</v>
      </c>
      <c r="K5" s="34">
        <v>10</v>
      </c>
    </row>
    <row r="6" s="2" customFormat="1" ht="30" customHeight="1" spans="1:11">
      <c r="A6" s="8"/>
      <c r="B6" s="8"/>
      <c r="C6" s="11" t="s">
        <v>682</v>
      </c>
      <c r="D6" s="12">
        <v>0</v>
      </c>
      <c r="E6" s="13"/>
      <c r="F6" s="12">
        <v>3.84</v>
      </c>
      <c r="G6" s="13"/>
      <c r="H6" s="14">
        <v>3.84</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721</v>
      </c>
      <c r="C10" s="16"/>
      <c r="D10" s="16"/>
      <c r="E10" s="16"/>
      <c r="F10" s="16"/>
      <c r="G10" s="16"/>
      <c r="H10" s="16" t="s">
        <v>722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723</v>
      </c>
      <c r="E15" s="23" t="s">
        <v>694</v>
      </c>
      <c r="F15" s="23" t="s">
        <v>40</v>
      </c>
      <c r="G15" s="23" t="s">
        <v>696</v>
      </c>
      <c r="H15" s="23" t="s">
        <v>40</v>
      </c>
      <c r="I15" s="44">
        <v>10</v>
      </c>
      <c r="J15" s="44">
        <v>10</v>
      </c>
      <c r="K15" s="45" t="s">
        <v>724</v>
      </c>
    </row>
    <row r="16" s="1" customFormat="1" ht="38" customHeight="1" spans="1:11">
      <c r="A16" s="21" t="s">
        <v>639</v>
      </c>
      <c r="B16" s="24"/>
      <c r="C16" s="23" t="s">
        <v>698</v>
      </c>
      <c r="D16" s="23" t="s">
        <v>725</v>
      </c>
      <c r="E16" s="23" t="s">
        <v>694</v>
      </c>
      <c r="F16" s="23" t="s">
        <v>645</v>
      </c>
      <c r="G16" s="23" t="s">
        <v>644</v>
      </c>
      <c r="H16" s="23" t="s">
        <v>645</v>
      </c>
      <c r="I16" s="44">
        <v>20</v>
      </c>
      <c r="J16" s="44">
        <v>14</v>
      </c>
      <c r="K16" s="45" t="s">
        <v>726</v>
      </c>
    </row>
    <row r="17" s="1" customFormat="1" ht="38" customHeight="1" spans="1:11">
      <c r="A17" s="21" t="s">
        <v>639</v>
      </c>
      <c r="B17" s="24"/>
      <c r="C17" s="23" t="s">
        <v>701</v>
      </c>
      <c r="D17" s="23" t="s">
        <v>727</v>
      </c>
      <c r="E17" s="23" t="s">
        <v>694</v>
      </c>
      <c r="F17" s="23" t="s">
        <v>728</v>
      </c>
      <c r="G17" s="23" t="s">
        <v>729</v>
      </c>
      <c r="H17" s="23" t="s">
        <v>11</v>
      </c>
      <c r="I17" s="44">
        <v>20</v>
      </c>
      <c r="J17" s="44">
        <v>20</v>
      </c>
      <c r="K17" s="45" t="s">
        <v>730</v>
      </c>
    </row>
    <row r="18" s="1" customFormat="1" ht="38" customHeight="1" spans="1:11">
      <c r="A18" s="21" t="s">
        <v>655</v>
      </c>
      <c r="B18" s="24"/>
      <c r="C18" s="23" t="s">
        <v>704</v>
      </c>
      <c r="D18" s="23" t="s">
        <v>731</v>
      </c>
      <c r="E18" s="23" t="s">
        <v>650</v>
      </c>
      <c r="F18" s="23" t="s">
        <v>643</v>
      </c>
      <c r="G18" s="23" t="s">
        <v>644</v>
      </c>
      <c r="H18" s="23" t="s">
        <v>645</v>
      </c>
      <c r="I18" s="44">
        <v>20</v>
      </c>
      <c r="J18" s="44">
        <v>20</v>
      </c>
      <c r="K18" s="45" t="s">
        <v>732</v>
      </c>
    </row>
    <row r="19" s="1" customFormat="1" ht="38" customHeight="1" spans="1:11">
      <c r="A19" s="21" t="s">
        <v>664</v>
      </c>
      <c r="B19" s="24"/>
      <c r="C19" s="23" t="s">
        <v>708</v>
      </c>
      <c r="D19" s="23" t="s">
        <v>709</v>
      </c>
      <c r="E19" s="23" t="s">
        <v>650</v>
      </c>
      <c r="F19" s="23" t="s">
        <v>667</v>
      </c>
      <c r="G19" s="23" t="s">
        <v>644</v>
      </c>
      <c r="H19" s="23" t="s">
        <v>645</v>
      </c>
      <c r="I19" s="44">
        <v>20</v>
      </c>
      <c r="J19" s="44">
        <v>17</v>
      </c>
      <c r="K19" s="45" t="s">
        <v>733</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91</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L14" sqref="L1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734</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30</v>
      </c>
      <c r="G5" s="13"/>
      <c r="H5" s="14">
        <v>30</v>
      </c>
      <c r="I5" s="33">
        <v>10</v>
      </c>
      <c r="J5" s="33">
        <v>100</v>
      </c>
      <c r="K5" s="34">
        <v>10</v>
      </c>
    </row>
    <row r="6" s="2" customFormat="1" ht="30" customHeight="1" spans="1:11">
      <c r="A6" s="8"/>
      <c r="B6" s="8"/>
      <c r="C6" s="11" t="s">
        <v>682</v>
      </c>
      <c r="D6" s="12">
        <v>0</v>
      </c>
      <c r="E6" s="13"/>
      <c r="F6" s="12">
        <v>30</v>
      </c>
      <c r="G6" s="13"/>
      <c r="H6" s="14">
        <v>30</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735</v>
      </c>
      <c r="C10" s="16"/>
      <c r="D10" s="16"/>
      <c r="E10" s="16"/>
      <c r="F10" s="16"/>
      <c r="G10" s="16"/>
      <c r="H10" s="16" t="s">
        <v>735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736</v>
      </c>
      <c r="E15" s="23" t="s">
        <v>650</v>
      </c>
      <c r="F15" s="23" t="s">
        <v>737</v>
      </c>
      <c r="G15" s="23" t="s">
        <v>738</v>
      </c>
      <c r="H15" s="23" t="s">
        <v>40</v>
      </c>
      <c r="I15" s="44">
        <v>20</v>
      </c>
      <c r="J15" s="44">
        <v>18</v>
      </c>
      <c r="K15" s="45" t="s">
        <v>739</v>
      </c>
    </row>
    <row r="16" s="1" customFormat="1" ht="38" customHeight="1" spans="1:11">
      <c r="A16" s="21" t="s">
        <v>639</v>
      </c>
      <c r="B16" s="24"/>
      <c r="C16" s="23" t="s">
        <v>698</v>
      </c>
      <c r="D16" s="23" t="s">
        <v>740</v>
      </c>
      <c r="E16" s="23" t="s">
        <v>650</v>
      </c>
      <c r="F16" s="23" t="s">
        <v>645</v>
      </c>
      <c r="G16" s="23" t="s">
        <v>644</v>
      </c>
      <c r="H16" s="23" t="s">
        <v>645</v>
      </c>
      <c r="I16" s="44">
        <v>20</v>
      </c>
      <c r="J16" s="44">
        <v>20</v>
      </c>
      <c r="K16" s="45" t="s">
        <v>697</v>
      </c>
    </row>
    <row r="17" s="1" customFormat="1" ht="38" customHeight="1" spans="1:11">
      <c r="A17" s="21" t="s">
        <v>639</v>
      </c>
      <c r="B17" s="24"/>
      <c r="C17" s="23" t="s">
        <v>701</v>
      </c>
      <c r="D17" s="23" t="s">
        <v>741</v>
      </c>
      <c r="E17" s="23" t="s">
        <v>650</v>
      </c>
      <c r="F17" s="23" t="s">
        <v>667</v>
      </c>
      <c r="G17" s="23" t="s">
        <v>644</v>
      </c>
      <c r="H17" s="23" t="s">
        <v>643</v>
      </c>
      <c r="I17" s="44">
        <v>10</v>
      </c>
      <c r="J17" s="44">
        <v>8</v>
      </c>
      <c r="K17" s="45" t="s">
        <v>742</v>
      </c>
    </row>
    <row r="18" s="1" customFormat="1" ht="38" customHeight="1" spans="1:11">
      <c r="A18" s="21" t="s">
        <v>655</v>
      </c>
      <c r="B18" s="24"/>
      <c r="C18" s="23" t="s">
        <v>743</v>
      </c>
      <c r="D18" s="23" t="s">
        <v>744</v>
      </c>
      <c r="E18" s="23" t="s">
        <v>650</v>
      </c>
      <c r="F18" s="23" t="s">
        <v>667</v>
      </c>
      <c r="G18" s="23" t="s">
        <v>644</v>
      </c>
      <c r="H18" s="23" t="s">
        <v>667</v>
      </c>
      <c r="I18" s="44">
        <v>20</v>
      </c>
      <c r="J18" s="44">
        <v>20</v>
      </c>
      <c r="K18" s="45" t="s">
        <v>745</v>
      </c>
    </row>
    <row r="19" s="1" customFormat="1" ht="38" customHeight="1" spans="1:11">
      <c r="A19" s="21" t="s">
        <v>664</v>
      </c>
      <c r="B19" s="24"/>
      <c r="C19" s="23" t="s">
        <v>708</v>
      </c>
      <c r="D19" s="23" t="s">
        <v>746</v>
      </c>
      <c r="E19" s="23" t="s">
        <v>650</v>
      </c>
      <c r="F19" s="23" t="s">
        <v>667</v>
      </c>
      <c r="G19" s="23" t="s">
        <v>644</v>
      </c>
      <c r="H19" s="23" t="s">
        <v>667</v>
      </c>
      <c r="I19" s="44">
        <v>20</v>
      </c>
      <c r="J19" s="44">
        <v>20</v>
      </c>
      <c r="K19" s="45" t="s">
        <v>747</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96</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13" sqref="M1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748</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2</v>
      </c>
      <c r="G5" s="13"/>
      <c r="H5" s="14">
        <v>2</v>
      </c>
      <c r="I5" s="33">
        <v>10</v>
      </c>
      <c r="J5" s="33">
        <v>100</v>
      </c>
      <c r="K5" s="34">
        <v>10</v>
      </c>
    </row>
    <row r="6" s="2" customFormat="1" ht="30" customHeight="1" spans="1:11">
      <c r="A6" s="8"/>
      <c r="B6" s="8"/>
      <c r="C6" s="11" t="s">
        <v>682</v>
      </c>
      <c r="D6" s="12">
        <v>0</v>
      </c>
      <c r="E6" s="13"/>
      <c r="F6" s="12">
        <v>2</v>
      </c>
      <c r="G6" s="13"/>
      <c r="H6" s="14">
        <v>2</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749</v>
      </c>
      <c r="C10" s="16"/>
      <c r="D10" s="16"/>
      <c r="E10" s="16"/>
      <c r="F10" s="16"/>
      <c r="G10" s="16"/>
      <c r="H10" s="16" t="s">
        <v>750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751</v>
      </c>
      <c r="E15" s="23" t="s">
        <v>694</v>
      </c>
      <c r="F15" s="23" t="s">
        <v>43</v>
      </c>
      <c r="G15" s="23" t="s">
        <v>738</v>
      </c>
      <c r="H15" s="23" t="s">
        <v>43</v>
      </c>
      <c r="I15" s="44">
        <v>15</v>
      </c>
      <c r="J15" s="44">
        <v>13</v>
      </c>
      <c r="K15" s="45" t="s">
        <v>752</v>
      </c>
    </row>
    <row r="16" s="1" customFormat="1" ht="38" customHeight="1" spans="1:11">
      <c r="A16" s="21" t="s">
        <v>639</v>
      </c>
      <c r="B16" s="24"/>
      <c r="C16" s="23" t="s">
        <v>698</v>
      </c>
      <c r="D16" s="23" t="s">
        <v>753</v>
      </c>
      <c r="E16" s="23" t="s">
        <v>694</v>
      </c>
      <c r="F16" s="23" t="s">
        <v>645</v>
      </c>
      <c r="G16" s="23" t="s">
        <v>754</v>
      </c>
      <c r="H16" s="23" t="s">
        <v>645</v>
      </c>
      <c r="I16" s="44">
        <v>20</v>
      </c>
      <c r="J16" s="44">
        <v>18</v>
      </c>
      <c r="K16" s="45" t="s">
        <v>755</v>
      </c>
    </row>
    <row r="17" s="1" customFormat="1" ht="38" customHeight="1" spans="1:11">
      <c r="A17" s="21" t="s">
        <v>639</v>
      </c>
      <c r="B17" s="24"/>
      <c r="C17" s="23" t="s">
        <v>701</v>
      </c>
      <c r="D17" s="23" t="s">
        <v>756</v>
      </c>
      <c r="E17" s="23" t="s">
        <v>694</v>
      </c>
      <c r="F17" s="23" t="s">
        <v>11</v>
      </c>
      <c r="G17" s="23" t="s">
        <v>729</v>
      </c>
      <c r="H17" s="23" t="s">
        <v>11</v>
      </c>
      <c r="I17" s="44">
        <v>15</v>
      </c>
      <c r="J17" s="44">
        <v>15</v>
      </c>
      <c r="K17" s="45" t="s">
        <v>757</v>
      </c>
    </row>
    <row r="18" s="1" customFormat="1" ht="38" customHeight="1" spans="1:11">
      <c r="A18" s="21" t="s">
        <v>655</v>
      </c>
      <c r="B18" s="24"/>
      <c r="C18" s="23" t="s">
        <v>743</v>
      </c>
      <c r="D18" s="23" t="s">
        <v>758</v>
      </c>
      <c r="E18" s="23" t="s">
        <v>650</v>
      </c>
      <c r="F18" s="23" t="s">
        <v>24</v>
      </c>
      <c r="G18" s="23" t="s">
        <v>125</v>
      </c>
      <c r="H18" s="23" t="s">
        <v>24</v>
      </c>
      <c r="I18" s="44">
        <v>20</v>
      </c>
      <c r="J18" s="44">
        <v>20</v>
      </c>
      <c r="K18" s="45" t="s">
        <v>759</v>
      </c>
    </row>
    <row r="19" s="1" customFormat="1" ht="38" customHeight="1" spans="1:11">
      <c r="A19" s="21" t="s">
        <v>664</v>
      </c>
      <c r="B19" s="24"/>
      <c r="C19" s="23" t="s">
        <v>708</v>
      </c>
      <c r="D19" s="23" t="s">
        <v>666</v>
      </c>
      <c r="E19" s="23" t="s">
        <v>694</v>
      </c>
      <c r="F19" s="23" t="s">
        <v>667</v>
      </c>
      <c r="G19" s="23" t="s">
        <v>644</v>
      </c>
      <c r="H19" s="23" t="s">
        <v>667</v>
      </c>
      <c r="I19" s="44">
        <v>20</v>
      </c>
      <c r="J19" s="44">
        <v>15</v>
      </c>
      <c r="K19" s="45" t="s">
        <v>760</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91</v>
      </c>
      <c r="K22" s="15" t="s">
        <v>761</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12" sqref="M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762</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2</v>
      </c>
      <c r="G5" s="13"/>
      <c r="H5" s="14">
        <v>2</v>
      </c>
      <c r="I5" s="33">
        <v>10</v>
      </c>
      <c r="J5" s="33">
        <v>100</v>
      </c>
      <c r="K5" s="34">
        <v>10</v>
      </c>
    </row>
    <row r="6" s="2" customFormat="1" ht="30" customHeight="1" spans="1:11">
      <c r="A6" s="8"/>
      <c r="B6" s="8"/>
      <c r="C6" s="11" t="s">
        <v>682</v>
      </c>
      <c r="D6" s="12">
        <v>0</v>
      </c>
      <c r="E6" s="13"/>
      <c r="F6" s="12">
        <v>2</v>
      </c>
      <c r="G6" s="13"/>
      <c r="H6" s="14">
        <v>2</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763</v>
      </c>
      <c r="C10" s="16"/>
      <c r="D10" s="16"/>
      <c r="E10" s="16"/>
      <c r="F10" s="16"/>
      <c r="G10" s="16"/>
      <c r="H10" s="16" t="s">
        <v>764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765</v>
      </c>
      <c r="E15" s="23" t="s">
        <v>694</v>
      </c>
      <c r="F15" s="23" t="s">
        <v>766</v>
      </c>
      <c r="G15" s="23" t="s">
        <v>696</v>
      </c>
      <c r="H15" s="23" t="s">
        <v>766</v>
      </c>
      <c r="I15" s="44">
        <v>20</v>
      </c>
      <c r="J15" s="44">
        <v>20</v>
      </c>
      <c r="K15" s="45" t="s">
        <v>767</v>
      </c>
    </row>
    <row r="16" s="1" customFormat="1" ht="38" customHeight="1" spans="1:11">
      <c r="A16" s="21" t="s">
        <v>639</v>
      </c>
      <c r="B16" s="24"/>
      <c r="C16" s="23" t="s">
        <v>640</v>
      </c>
      <c r="D16" s="23" t="s">
        <v>768</v>
      </c>
      <c r="E16" s="23" t="s">
        <v>694</v>
      </c>
      <c r="F16" s="23" t="s">
        <v>645</v>
      </c>
      <c r="G16" s="23" t="s">
        <v>644</v>
      </c>
      <c r="H16" s="23" t="s">
        <v>645</v>
      </c>
      <c r="I16" s="44">
        <v>20</v>
      </c>
      <c r="J16" s="44">
        <v>20</v>
      </c>
      <c r="K16" s="45" t="s">
        <v>769</v>
      </c>
    </row>
    <row r="17" s="1" customFormat="1" ht="38" customHeight="1" spans="1:11">
      <c r="A17" s="21" t="s">
        <v>639</v>
      </c>
      <c r="B17" s="24"/>
      <c r="C17" s="23" t="s">
        <v>701</v>
      </c>
      <c r="D17" s="23" t="s">
        <v>770</v>
      </c>
      <c r="E17" s="23" t="s">
        <v>694</v>
      </c>
      <c r="F17" s="23" t="s">
        <v>645</v>
      </c>
      <c r="G17" s="23" t="s">
        <v>644</v>
      </c>
      <c r="H17" s="23" t="s">
        <v>645</v>
      </c>
      <c r="I17" s="44">
        <v>20</v>
      </c>
      <c r="J17" s="44">
        <v>20</v>
      </c>
      <c r="K17" s="45" t="s">
        <v>771</v>
      </c>
    </row>
    <row r="18" s="1" customFormat="1" ht="38" customHeight="1" spans="1:11">
      <c r="A18" s="21" t="s">
        <v>655</v>
      </c>
      <c r="B18" s="24"/>
      <c r="C18" s="23" t="s">
        <v>704</v>
      </c>
      <c r="D18" s="23" t="s">
        <v>772</v>
      </c>
      <c r="E18" s="23" t="s">
        <v>694</v>
      </c>
      <c r="F18" s="23" t="s">
        <v>773</v>
      </c>
      <c r="G18" s="23" t="s">
        <v>623</v>
      </c>
      <c r="H18" s="23" t="s">
        <v>774</v>
      </c>
      <c r="I18" s="44">
        <v>20</v>
      </c>
      <c r="J18" s="44">
        <v>15</v>
      </c>
      <c r="K18" s="45" t="s">
        <v>775</v>
      </c>
    </row>
    <row r="19" s="1" customFormat="1" ht="38" customHeight="1" spans="1:11">
      <c r="A19" s="21" t="s">
        <v>664</v>
      </c>
      <c r="B19" s="24"/>
      <c r="C19" s="23" t="s">
        <v>708</v>
      </c>
      <c r="D19" s="23" t="s">
        <v>776</v>
      </c>
      <c r="E19" s="23" t="s">
        <v>650</v>
      </c>
      <c r="F19" s="23" t="s">
        <v>643</v>
      </c>
      <c r="G19" s="23" t="s">
        <v>644</v>
      </c>
      <c r="H19" s="23" t="s">
        <v>643</v>
      </c>
      <c r="I19" s="44">
        <v>10</v>
      </c>
      <c r="J19" s="44">
        <v>10</v>
      </c>
      <c r="K19" s="45" t="s">
        <v>733</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95</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9"/>
  <sheetViews>
    <sheetView workbookViewId="0">
      <pane xSplit="4" ySplit="9" topLeftCell="E60" activePane="bottomRight" state="frozen"/>
      <selection/>
      <selection pane="topRight"/>
      <selection pane="bottomLeft"/>
      <selection pane="bottomRight" activeCell="D66" sqref="D6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1" t="s">
        <v>113</v>
      </c>
    </row>
    <row r="2" ht="14.25" spans="12:12">
      <c r="L2" s="122" t="s">
        <v>114</v>
      </c>
    </row>
    <row r="3" ht="14.25" spans="1:12">
      <c r="A3" s="122" t="s">
        <v>2</v>
      </c>
      <c r="L3" s="122" t="s">
        <v>3</v>
      </c>
    </row>
    <row r="4" ht="19.5" customHeight="1" spans="1:12">
      <c r="A4" s="124" t="s">
        <v>6</v>
      </c>
      <c r="B4" s="124"/>
      <c r="C4" s="124"/>
      <c r="D4" s="124"/>
      <c r="E4" s="123" t="s">
        <v>97</v>
      </c>
      <c r="F4" s="123" t="s">
        <v>115</v>
      </c>
      <c r="G4" s="123" t="s">
        <v>116</v>
      </c>
      <c r="H4" s="123" t="s">
        <v>117</v>
      </c>
      <c r="I4" s="123"/>
      <c r="J4" s="123" t="s">
        <v>118</v>
      </c>
      <c r="K4" s="123" t="s">
        <v>119</v>
      </c>
      <c r="L4" s="123" t="s">
        <v>120</v>
      </c>
    </row>
    <row r="5" ht="19.5" customHeight="1" spans="1:12">
      <c r="A5" s="123" t="s">
        <v>121</v>
      </c>
      <c r="B5" s="123"/>
      <c r="C5" s="123"/>
      <c r="D5" s="124" t="s">
        <v>122</v>
      </c>
      <c r="E5" s="123"/>
      <c r="F5" s="123"/>
      <c r="G5" s="123"/>
      <c r="H5" s="123" t="s">
        <v>123</v>
      </c>
      <c r="I5" s="123" t="s">
        <v>124</v>
      </c>
      <c r="J5" s="123"/>
      <c r="K5" s="123"/>
      <c r="L5" s="123" t="s">
        <v>123</v>
      </c>
    </row>
    <row r="6" ht="19.5" customHeight="1" spans="1:12">
      <c r="A6" s="123"/>
      <c r="B6" s="123"/>
      <c r="C6" s="123"/>
      <c r="D6" s="124"/>
      <c r="E6" s="123"/>
      <c r="F6" s="123"/>
      <c r="G6" s="123"/>
      <c r="H6" s="123"/>
      <c r="I6" s="123"/>
      <c r="J6" s="123"/>
      <c r="K6" s="123"/>
      <c r="L6" s="123"/>
    </row>
    <row r="7" ht="19.5" customHeight="1" spans="1:12">
      <c r="A7" s="123"/>
      <c r="B7" s="123"/>
      <c r="C7" s="123"/>
      <c r="D7" s="124"/>
      <c r="E7" s="123"/>
      <c r="F7" s="123"/>
      <c r="G7" s="123"/>
      <c r="H7" s="123"/>
      <c r="I7" s="123"/>
      <c r="J7" s="123"/>
      <c r="K7" s="123"/>
      <c r="L7" s="123"/>
    </row>
    <row r="8" ht="19.5" customHeight="1" spans="1:12">
      <c r="A8" s="124" t="s">
        <v>125</v>
      </c>
      <c r="B8" s="124" t="s">
        <v>126</v>
      </c>
      <c r="C8" s="124" t="s">
        <v>127</v>
      </c>
      <c r="D8" s="124" t="s">
        <v>10</v>
      </c>
      <c r="E8" s="123" t="s">
        <v>11</v>
      </c>
      <c r="F8" s="123" t="s">
        <v>12</v>
      </c>
      <c r="G8" s="123" t="s">
        <v>20</v>
      </c>
      <c r="H8" s="123" t="s">
        <v>24</v>
      </c>
      <c r="I8" s="123" t="s">
        <v>28</v>
      </c>
      <c r="J8" s="123" t="s">
        <v>32</v>
      </c>
      <c r="K8" s="123" t="s">
        <v>36</v>
      </c>
      <c r="L8" s="123" t="s">
        <v>40</v>
      </c>
    </row>
    <row r="9" ht="19.5" customHeight="1" spans="1:12">
      <c r="A9" s="124"/>
      <c r="B9" s="124"/>
      <c r="C9" s="124"/>
      <c r="D9" s="124" t="s">
        <v>128</v>
      </c>
      <c r="E9" s="117">
        <v>24169991.11</v>
      </c>
      <c r="F9" s="117">
        <v>24169991.11</v>
      </c>
      <c r="G9" s="117">
        <v>0</v>
      </c>
      <c r="H9" s="117">
        <v>0</v>
      </c>
      <c r="I9" s="117">
        <v>0</v>
      </c>
      <c r="J9" s="117">
        <v>0</v>
      </c>
      <c r="K9" s="117">
        <v>0</v>
      </c>
      <c r="L9" s="117">
        <v>0</v>
      </c>
    </row>
    <row r="10" ht="19.5" customHeight="1" spans="1:12">
      <c r="A10" s="116" t="s">
        <v>129</v>
      </c>
      <c r="B10" s="116"/>
      <c r="C10" s="116"/>
      <c r="D10" s="116" t="s">
        <v>130</v>
      </c>
      <c r="E10" s="117">
        <v>6323618.31</v>
      </c>
      <c r="F10" s="117">
        <v>6323618.31</v>
      </c>
      <c r="G10" s="117">
        <v>0</v>
      </c>
      <c r="H10" s="117">
        <v>0</v>
      </c>
      <c r="I10" s="117">
        <v>0</v>
      </c>
      <c r="J10" s="117">
        <v>0</v>
      </c>
      <c r="K10" s="117">
        <v>0</v>
      </c>
      <c r="L10" s="117">
        <v>0</v>
      </c>
    </row>
    <row r="11" ht="19.5" customHeight="1" spans="1:12">
      <c r="A11" s="116" t="s">
        <v>131</v>
      </c>
      <c r="B11" s="116"/>
      <c r="C11" s="116"/>
      <c r="D11" s="116" t="s">
        <v>132</v>
      </c>
      <c r="E11" s="117">
        <v>15800</v>
      </c>
      <c r="F11" s="117">
        <v>15800</v>
      </c>
      <c r="G11" s="117">
        <v>0</v>
      </c>
      <c r="H11" s="117">
        <v>0</v>
      </c>
      <c r="I11" s="117">
        <v>0</v>
      </c>
      <c r="J11" s="117">
        <v>0</v>
      </c>
      <c r="K11" s="117">
        <v>0</v>
      </c>
      <c r="L11" s="117">
        <v>0</v>
      </c>
    </row>
    <row r="12" ht="19.5" customHeight="1" spans="1:12">
      <c r="A12" s="116" t="s">
        <v>133</v>
      </c>
      <c r="B12" s="116"/>
      <c r="C12" s="116"/>
      <c r="D12" s="116" t="s">
        <v>134</v>
      </c>
      <c r="E12" s="117">
        <v>15800</v>
      </c>
      <c r="F12" s="117">
        <v>15800</v>
      </c>
      <c r="G12" s="117">
        <v>0</v>
      </c>
      <c r="H12" s="117">
        <v>0</v>
      </c>
      <c r="I12" s="117">
        <v>0</v>
      </c>
      <c r="J12" s="117">
        <v>0</v>
      </c>
      <c r="K12" s="117">
        <v>0</v>
      </c>
      <c r="L12" s="117">
        <v>0</v>
      </c>
    </row>
    <row r="13" ht="19.5" customHeight="1" spans="1:12">
      <c r="A13" s="116" t="s">
        <v>135</v>
      </c>
      <c r="B13" s="116"/>
      <c r="C13" s="116"/>
      <c r="D13" s="116" t="s">
        <v>136</v>
      </c>
      <c r="E13" s="117">
        <v>3681673.8</v>
      </c>
      <c r="F13" s="117">
        <v>3681673.8</v>
      </c>
      <c r="G13" s="117">
        <v>0</v>
      </c>
      <c r="H13" s="117">
        <v>0</v>
      </c>
      <c r="I13" s="117">
        <v>0</v>
      </c>
      <c r="J13" s="117">
        <v>0</v>
      </c>
      <c r="K13" s="117">
        <v>0</v>
      </c>
      <c r="L13" s="117">
        <v>0</v>
      </c>
    </row>
    <row r="14" ht="19.5" customHeight="1" spans="1:12">
      <c r="A14" s="116" t="s">
        <v>137</v>
      </c>
      <c r="B14" s="116"/>
      <c r="C14" s="116"/>
      <c r="D14" s="116" t="s">
        <v>138</v>
      </c>
      <c r="E14" s="117">
        <v>3681673.8</v>
      </c>
      <c r="F14" s="117">
        <v>3681673.8</v>
      </c>
      <c r="G14" s="117">
        <v>0</v>
      </c>
      <c r="H14" s="117">
        <v>0</v>
      </c>
      <c r="I14" s="117">
        <v>0</v>
      </c>
      <c r="J14" s="117">
        <v>0</v>
      </c>
      <c r="K14" s="117">
        <v>0</v>
      </c>
      <c r="L14" s="117">
        <v>0</v>
      </c>
    </row>
    <row r="15" ht="19.5" customHeight="1" spans="1:12">
      <c r="A15" s="116" t="s">
        <v>139</v>
      </c>
      <c r="B15" s="116"/>
      <c r="C15" s="116"/>
      <c r="D15" s="116" t="s">
        <v>140</v>
      </c>
      <c r="E15" s="117">
        <v>161820</v>
      </c>
      <c r="F15" s="117">
        <v>161820</v>
      </c>
      <c r="G15" s="117">
        <v>0</v>
      </c>
      <c r="H15" s="117">
        <v>0</v>
      </c>
      <c r="I15" s="117">
        <v>0</v>
      </c>
      <c r="J15" s="117">
        <v>0</v>
      </c>
      <c r="K15" s="117">
        <v>0</v>
      </c>
      <c r="L15" s="117">
        <v>0</v>
      </c>
    </row>
    <row r="16" ht="19.5" customHeight="1" spans="1:12">
      <c r="A16" s="116" t="s">
        <v>141</v>
      </c>
      <c r="B16" s="116"/>
      <c r="C16" s="116"/>
      <c r="D16" s="116" t="s">
        <v>142</v>
      </c>
      <c r="E16" s="117">
        <v>161820</v>
      </c>
      <c r="F16" s="117">
        <v>161820</v>
      </c>
      <c r="G16" s="117">
        <v>0</v>
      </c>
      <c r="H16" s="117">
        <v>0</v>
      </c>
      <c r="I16" s="117">
        <v>0</v>
      </c>
      <c r="J16" s="117">
        <v>0</v>
      </c>
      <c r="K16" s="117">
        <v>0</v>
      </c>
      <c r="L16" s="117">
        <v>0</v>
      </c>
    </row>
    <row r="17" ht="19.5" customHeight="1" spans="1:12">
      <c r="A17" s="116" t="s">
        <v>143</v>
      </c>
      <c r="B17" s="116"/>
      <c r="C17" s="116"/>
      <c r="D17" s="116" t="s">
        <v>144</v>
      </c>
      <c r="E17" s="117">
        <v>180485.72</v>
      </c>
      <c r="F17" s="117">
        <v>180485.72</v>
      </c>
      <c r="G17" s="117">
        <v>0</v>
      </c>
      <c r="H17" s="117">
        <v>0</v>
      </c>
      <c r="I17" s="117">
        <v>0</v>
      </c>
      <c r="J17" s="117">
        <v>0</v>
      </c>
      <c r="K17" s="117">
        <v>0</v>
      </c>
      <c r="L17" s="117">
        <v>0</v>
      </c>
    </row>
    <row r="18" ht="19.5" customHeight="1" spans="1:12">
      <c r="A18" s="116" t="s">
        <v>145</v>
      </c>
      <c r="B18" s="116"/>
      <c r="C18" s="116"/>
      <c r="D18" s="116" t="s">
        <v>146</v>
      </c>
      <c r="E18" s="117">
        <v>180485.72</v>
      </c>
      <c r="F18" s="117">
        <v>180485.72</v>
      </c>
      <c r="G18" s="117">
        <v>0</v>
      </c>
      <c r="H18" s="117">
        <v>0</v>
      </c>
      <c r="I18" s="117">
        <v>0</v>
      </c>
      <c r="J18" s="117">
        <v>0</v>
      </c>
      <c r="K18" s="117">
        <v>0</v>
      </c>
      <c r="L18" s="117">
        <v>0</v>
      </c>
    </row>
    <row r="19" ht="19.5" customHeight="1" spans="1:12">
      <c r="A19" s="116" t="s">
        <v>147</v>
      </c>
      <c r="B19" s="116"/>
      <c r="C19" s="116"/>
      <c r="D19" s="116" t="s">
        <v>148</v>
      </c>
      <c r="E19" s="117">
        <v>50000</v>
      </c>
      <c r="F19" s="117">
        <v>50000</v>
      </c>
      <c r="G19" s="117">
        <v>0</v>
      </c>
      <c r="H19" s="117">
        <v>0</v>
      </c>
      <c r="I19" s="117">
        <v>0</v>
      </c>
      <c r="J19" s="117">
        <v>0</v>
      </c>
      <c r="K19" s="117">
        <v>0</v>
      </c>
      <c r="L19" s="117">
        <v>0</v>
      </c>
    </row>
    <row r="20" ht="19.5" customHeight="1" spans="1:12">
      <c r="A20" s="116" t="s">
        <v>149</v>
      </c>
      <c r="B20" s="116"/>
      <c r="C20" s="116"/>
      <c r="D20" s="116" t="s">
        <v>150</v>
      </c>
      <c r="E20" s="117">
        <v>50000</v>
      </c>
      <c r="F20" s="117">
        <v>50000</v>
      </c>
      <c r="G20" s="117">
        <v>0</v>
      </c>
      <c r="H20" s="117">
        <v>0</v>
      </c>
      <c r="I20" s="117">
        <v>0</v>
      </c>
      <c r="J20" s="117">
        <v>0</v>
      </c>
      <c r="K20" s="117">
        <v>0</v>
      </c>
      <c r="L20" s="117">
        <v>0</v>
      </c>
    </row>
    <row r="21" ht="19.5" customHeight="1" spans="1:12">
      <c r="A21" s="116" t="s">
        <v>151</v>
      </c>
      <c r="B21" s="116"/>
      <c r="C21" s="116"/>
      <c r="D21" s="116" t="s">
        <v>152</v>
      </c>
      <c r="E21" s="117">
        <v>496150</v>
      </c>
      <c r="F21" s="117">
        <v>496150</v>
      </c>
      <c r="G21" s="117">
        <v>0</v>
      </c>
      <c r="H21" s="117">
        <v>0</v>
      </c>
      <c r="I21" s="117">
        <v>0</v>
      </c>
      <c r="J21" s="117">
        <v>0</v>
      </c>
      <c r="K21" s="117">
        <v>0</v>
      </c>
      <c r="L21" s="117">
        <v>0</v>
      </c>
    </row>
    <row r="22" ht="19.5" customHeight="1" spans="1:12">
      <c r="A22" s="116" t="s">
        <v>153</v>
      </c>
      <c r="B22" s="116"/>
      <c r="C22" s="116"/>
      <c r="D22" s="116" t="s">
        <v>138</v>
      </c>
      <c r="E22" s="117">
        <v>446150</v>
      </c>
      <c r="F22" s="117">
        <v>446150</v>
      </c>
      <c r="G22" s="117">
        <v>0</v>
      </c>
      <c r="H22" s="117">
        <v>0</v>
      </c>
      <c r="I22" s="117">
        <v>0</v>
      </c>
      <c r="J22" s="117">
        <v>0</v>
      </c>
      <c r="K22" s="117">
        <v>0</v>
      </c>
      <c r="L22" s="117">
        <v>0</v>
      </c>
    </row>
    <row r="23" ht="19.5" customHeight="1" spans="1:12">
      <c r="A23" s="116" t="s">
        <v>154</v>
      </c>
      <c r="B23" s="116"/>
      <c r="C23" s="116"/>
      <c r="D23" s="116" t="s">
        <v>155</v>
      </c>
      <c r="E23" s="117">
        <v>50000</v>
      </c>
      <c r="F23" s="117">
        <v>50000</v>
      </c>
      <c r="G23" s="117">
        <v>0</v>
      </c>
      <c r="H23" s="117">
        <v>0</v>
      </c>
      <c r="I23" s="117">
        <v>0</v>
      </c>
      <c r="J23" s="117">
        <v>0</v>
      </c>
      <c r="K23" s="117">
        <v>0</v>
      </c>
      <c r="L23" s="117">
        <v>0</v>
      </c>
    </row>
    <row r="24" ht="19.5" customHeight="1" spans="1:12">
      <c r="A24" s="116" t="s">
        <v>156</v>
      </c>
      <c r="B24" s="116"/>
      <c r="C24" s="116"/>
      <c r="D24" s="116" t="s">
        <v>157</v>
      </c>
      <c r="E24" s="117">
        <v>666661.04</v>
      </c>
      <c r="F24" s="117">
        <v>666661.04</v>
      </c>
      <c r="G24" s="117">
        <v>0</v>
      </c>
      <c r="H24" s="117">
        <v>0</v>
      </c>
      <c r="I24" s="117">
        <v>0</v>
      </c>
      <c r="J24" s="117">
        <v>0</v>
      </c>
      <c r="K24" s="117">
        <v>0</v>
      </c>
      <c r="L24" s="117">
        <v>0</v>
      </c>
    </row>
    <row r="25" ht="19.5" customHeight="1" spans="1:12">
      <c r="A25" s="116" t="s">
        <v>158</v>
      </c>
      <c r="B25" s="116"/>
      <c r="C25" s="116"/>
      <c r="D25" s="116" t="s">
        <v>146</v>
      </c>
      <c r="E25" s="117">
        <v>666661.04</v>
      </c>
      <c r="F25" s="117">
        <v>666661.04</v>
      </c>
      <c r="G25" s="117">
        <v>0</v>
      </c>
      <c r="H25" s="117">
        <v>0</v>
      </c>
      <c r="I25" s="117">
        <v>0</v>
      </c>
      <c r="J25" s="117">
        <v>0</v>
      </c>
      <c r="K25" s="117">
        <v>0</v>
      </c>
      <c r="L25" s="117">
        <v>0</v>
      </c>
    </row>
    <row r="26" ht="19.5" customHeight="1" spans="1:12">
      <c r="A26" s="116" t="s">
        <v>159</v>
      </c>
      <c r="B26" s="116"/>
      <c r="C26" s="116"/>
      <c r="D26" s="116" t="s">
        <v>160</v>
      </c>
      <c r="E26" s="117">
        <v>1071027.75</v>
      </c>
      <c r="F26" s="117">
        <v>1071027.75</v>
      </c>
      <c r="G26" s="117">
        <v>0</v>
      </c>
      <c r="H26" s="117">
        <v>0</v>
      </c>
      <c r="I26" s="117">
        <v>0</v>
      </c>
      <c r="J26" s="117">
        <v>0</v>
      </c>
      <c r="K26" s="117">
        <v>0</v>
      </c>
      <c r="L26" s="117">
        <v>0</v>
      </c>
    </row>
    <row r="27" ht="19.5" customHeight="1" spans="1:12">
      <c r="A27" s="116" t="s">
        <v>161</v>
      </c>
      <c r="B27" s="116"/>
      <c r="C27" s="116"/>
      <c r="D27" s="116" t="s">
        <v>160</v>
      </c>
      <c r="E27" s="117">
        <v>1071027.75</v>
      </c>
      <c r="F27" s="117">
        <v>1071027.75</v>
      </c>
      <c r="G27" s="117">
        <v>0</v>
      </c>
      <c r="H27" s="117">
        <v>0</v>
      </c>
      <c r="I27" s="117">
        <v>0</v>
      </c>
      <c r="J27" s="117">
        <v>0</v>
      </c>
      <c r="K27" s="117">
        <v>0</v>
      </c>
      <c r="L27" s="117">
        <v>0</v>
      </c>
    </row>
    <row r="28" ht="19.5" customHeight="1" spans="1:12">
      <c r="A28" s="116" t="s">
        <v>162</v>
      </c>
      <c r="B28" s="116"/>
      <c r="C28" s="116"/>
      <c r="D28" s="116" t="s">
        <v>163</v>
      </c>
      <c r="E28" s="117">
        <v>333431.82</v>
      </c>
      <c r="F28" s="117">
        <v>333431.82</v>
      </c>
      <c r="G28" s="117">
        <v>0</v>
      </c>
      <c r="H28" s="117">
        <v>0</v>
      </c>
      <c r="I28" s="117">
        <v>0</v>
      </c>
      <c r="J28" s="117">
        <v>0</v>
      </c>
      <c r="K28" s="117">
        <v>0</v>
      </c>
      <c r="L28" s="117">
        <v>0</v>
      </c>
    </row>
    <row r="29" ht="19.5" customHeight="1" spans="1:12">
      <c r="A29" s="116" t="s">
        <v>164</v>
      </c>
      <c r="B29" s="116"/>
      <c r="C29" s="116"/>
      <c r="D29" s="116" t="s">
        <v>165</v>
      </c>
      <c r="E29" s="117">
        <v>333431.82</v>
      </c>
      <c r="F29" s="117">
        <v>333431.82</v>
      </c>
      <c r="G29" s="117">
        <v>0</v>
      </c>
      <c r="H29" s="117">
        <v>0</v>
      </c>
      <c r="I29" s="117">
        <v>0</v>
      </c>
      <c r="J29" s="117">
        <v>0</v>
      </c>
      <c r="K29" s="117">
        <v>0</v>
      </c>
      <c r="L29" s="117">
        <v>0</v>
      </c>
    </row>
    <row r="30" ht="19.5" customHeight="1" spans="1:12">
      <c r="A30" s="116" t="s">
        <v>166</v>
      </c>
      <c r="B30" s="116"/>
      <c r="C30" s="116"/>
      <c r="D30" s="116" t="s">
        <v>165</v>
      </c>
      <c r="E30" s="117">
        <v>333431.82</v>
      </c>
      <c r="F30" s="117">
        <v>333431.82</v>
      </c>
      <c r="G30" s="117">
        <v>0</v>
      </c>
      <c r="H30" s="117">
        <v>0</v>
      </c>
      <c r="I30" s="117">
        <v>0</v>
      </c>
      <c r="J30" s="117">
        <v>0</v>
      </c>
      <c r="K30" s="117">
        <v>0</v>
      </c>
      <c r="L30" s="117">
        <v>0</v>
      </c>
    </row>
    <row r="31" ht="19.5" customHeight="1" spans="1:12">
      <c r="A31" s="116" t="s">
        <v>167</v>
      </c>
      <c r="B31" s="116"/>
      <c r="C31" s="116"/>
      <c r="D31" s="116" t="s">
        <v>168</v>
      </c>
      <c r="E31" s="117">
        <v>226034.06</v>
      </c>
      <c r="F31" s="117">
        <v>226034.06</v>
      </c>
      <c r="G31" s="117">
        <v>0</v>
      </c>
      <c r="H31" s="117">
        <v>0</v>
      </c>
      <c r="I31" s="117">
        <v>0</v>
      </c>
      <c r="J31" s="117">
        <v>0</v>
      </c>
      <c r="K31" s="117">
        <v>0</v>
      </c>
      <c r="L31" s="117">
        <v>0</v>
      </c>
    </row>
    <row r="32" ht="19.5" customHeight="1" spans="1:12">
      <c r="A32" s="116" t="s">
        <v>169</v>
      </c>
      <c r="B32" s="116"/>
      <c r="C32" s="116"/>
      <c r="D32" s="116" t="s">
        <v>170</v>
      </c>
      <c r="E32" s="117">
        <v>226034.06</v>
      </c>
      <c r="F32" s="117">
        <v>226034.06</v>
      </c>
      <c r="G32" s="117">
        <v>0</v>
      </c>
      <c r="H32" s="117">
        <v>0</v>
      </c>
      <c r="I32" s="117">
        <v>0</v>
      </c>
      <c r="J32" s="117">
        <v>0</v>
      </c>
      <c r="K32" s="117">
        <v>0</v>
      </c>
      <c r="L32" s="117">
        <v>0</v>
      </c>
    </row>
    <row r="33" ht="19.5" customHeight="1" spans="1:12">
      <c r="A33" s="116" t="s">
        <v>171</v>
      </c>
      <c r="B33" s="116"/>
      <c r="C33" s="116"/>
      <c r="D33" s="116" t="s">
        <v>172</v>
      </c>
      <c r="E33" s="117">
        <v>226034.06</v>
      </c>
      <c r="F33" s="117">
        <v>226034.06</v>
      </c>
      <c r="G33" s="117">
        <v>0</v>
      </c>
      <c r="H33" s="117">
        <v>0</v>
      </c>
      <c r="I33" s="117">
        <v>0</v>
      </c>
      <c r="J33" s="117">
        <v>0</v>
      </c>
      <c r="K33" s="117">
        <v>0</v>
      </c>
      <c r="L33" s="117">
        <v>0</v>
      </c>
    </row>
    <row r="34" ht="19.5" customHeight="1" spans="1:12">
      <c r="A34" s="116" t="s">
        <v>173</v>
      </c>
      <c r="B34" s="116"/>
      <c r="C34" s="116"/>
      <c r="D34" s="116" t="s">
        <v>174</v>
      </c>
      <c r="E34" s="117">
        <v>2032227.15</v>
      </c>
      <c r="F34" s="117">
        <v>2032227.15</v>
      </c>
      <c r="G34" s="117">
        <v>0</v>
      </c>
      <c r="H34" s="117">
        <v>0</v>
      </c>
      <c r="I34" s="117">
        <v>0</v>
      </c>
      <c r="J34" s="117">
        <v>0</v>
      </c>
      <c r="K34" s="117">
        <v>0</v>
      </c>
      <c r="L34" s="117">
        <v>0</v>
      </c>
    </row>
    <row r="35" ht="19.5" customHeight="1" spans="1:12">
      <c r="A35" s="116" t="s">
        <v>175</v>
      </c>
      <c r="B35" s="116"/>
      <c r="C35" s="116"/>
      <c r="D35" s="116" t="s">
        <v>176</v>
      </c>
      <c r="E35" s="117">
        <v>1140273.12</v>
      </c>
      <c r="F35" s="117">
        <v>1140273.12</v>
      </c>
      <c r="G35" s="117">
        <v>0</v>
      </c>
      <c r="H35" s="117">
        <v>0</v>
      </c>
      <c r="I35" s="117">
        <v>0</v>
      </c>
      <c r="J35" s="117">
        <v>0</v>
      </c>
      <c r="K35" s="117">
        <v>0</v>
      </c>
      <c r="L35" s="117">
        <v>0</v>
      </c>
    </row>
    <row r="36" ht="19.5" customHeight="1" spans="1:12">
      <c r="A36" s="116" t="s">
        <v>177</v>
      </c>
      <c r="B36" s="116"/>
      <c r="C36" s="116"/>
      <c r="D36" s="116" t="s">
        <v>178</v>
      </c>
      <c r="E36" s="117">
        <v>1140273.12</v>
      </c>
      <c r="F36" s="117">
        <v>1140273.12</v>
      </c>
      <c r="G36" s="117">
        <v>0</v>
      </c>
      <c r="H36" s="117">
        <v>0</v>
      </c>
      <c r="I36" s="117">
        <v>0</v>
      </c>
      <c r="J36" s="117">
        <v>0</v>
      </c>
      <c r="K36" s="117">
        <v>0</v>
      </c>
      <c r="L36" s="117">
        <v>0</v>
      </c>
    </row>
    <row r="37" ht="19.5" customHeight="1" spans="1:12">
      <c r="A37" s="116" t="s">
        <v>179</v>
      </c>
      <c r="B37" s="116"/>
      <c r="C37" s="116"/>
      <c r="D37" s="116" t="s">
        <v>180</v>
      </c>
      <c r="E37" s="117">
        <v>41988</v>
      </c>
      <c r="F37" s="117">
        <v>41988</v>
      </c>
      <c r="G37" s="117">
        <v>0</v>
      </c>
      <c r="H37" s="117">
        <v>0</v>
      </c>
      <c r="I37" s="117">
        <v>0</v>
      </c>
      <c r="J37" s="117">
        <v>0</v>
      </c>
      <c r="K37" s="117">
        <v>0</v>
      </c>
      <c r="L37" s="117">
        <v>0</v>
      </c>
    </row>
    <row r="38" ht="19.5" customHeight="1" spans="1:12">
      <c r="A38" s="116" t="s">
        <v>181</v>
      </c>
      <c r="B38" s="116"/>
      <c r="C38" s="116"/>
      <c r="D38" s="116" t="s">
        <v>182</v>
      </c>
      <c r="E38" s="117">
        <v>41988</v>
      </c>
      <c r="F38" s="117">
        <v>41988</v>
      </c>
      <c r="G38" s="117">
        <v>0</v>
      </c>
      <c r="H38" s="117">
        <v>0</v>
      </c>
      <c r="I38" s="117">
        <v>0</v>
      </c>
      <c r="J38" s="117">
        <v>0</v>
      </c>
      <c r="K38" s="117">
        <v>0</v>
      </c>
      <c r="L38" s="117">
        <v>0</v>
      </c>
    </row>
    <row r="39" ht="19.5" customHeight="1" spans="1:12">
      <c r="A39" s="116" t="s">
        <v>183</v>
      </c>
      <c r="B39" s="116"/>
      <c r="C39" s="116"/>
      <c r="D39" s="116" t="s">
        <v>184</v>
      </c>
      <c r="E39" s="117">
        <v>23500</v>
      </c>
      <c r="F39" s="117">
        <v>23500</v>
      </c>
      <c r="G39" s="117">
        <v>0</v>
      </c>
      <c r="H39" s="117">
        <v>0</v>
      </c>
      <c r="I39" s="117">
        <v>0</v>
      </c>
      <c r="J39" s="117">
        <v>0</v>
      </c>
      <c r="K39" s="117">
        <v>0</v>
      </c>
      <c r="L39" s="117">
        <v>0</v>
      </c>
    </row>
    <row r="40" ht="19.5" customHeight="1" spans="1:12">
      <c r="A40" s="116" t="s">
        <v>185</v>
      </c>
      <c r="B40" s="116"/>
      <c r="C40" s="116"/>
      <c r="D40" s="116" t="s">
        <v>186</v>
      </c>
      <c r="E40" s="117">
        <v>23500</v>
      </c>
      <c r="F40" s="117">
        <v>23500</v>
      </c>
      <c r="G40" s="117">
        <v>0</v>
      </c>
      <c r="H40" s="117">
        <v>0</v>
      </c>
      <c r="I40" s="117">
        <v>0</v>
      </c>
      <c r="J40" s="117">
        <v>0</v>
      </c>
      <c r="K40" s="117">
        <v>0</v>
      </c>
      <c r="L40" s="117">
        <v>0</v>
      </c>
    </row>
    <row r="41" ht="19.5" customHeight="1" spans="1:12">
      <c r="A41" s="116" t="s">
        <v>187</v>
      </c>
      <c r="B41" s="116"/>
      <c r="C41" s="116"/>
      <c r="D41" s="116" t="s">
        <v>188</v>
      </c>
      <c r="E41" s="117">
        <v>826466.03</v>
      </c>
      <c r="F41" s="117">
        <v>826466.03</v>
      </c>
      <c r="G41" s="117">
        <v>0</v>
      </c>
      <c r="H41" s="117">
        <v>0</v>
      </c>
      <c r="I41" s="117">
        <v>0</v>
      </c>
      <c r="J41" s="117">
        <v>0</v>
      </c>
      <c r="K41" s="117">
        <v>0</v>
      </c>
      <c r="L41" s="117">
        <v>0</v>
      </c>
    </row>
    <row r="42" ht="19.5" customHeight="1" spans="1:12">
      <c r="A42" s="116" t="s">
        <v>189</v>
      </c>
      <c r="B42" s="116"/>
      <c r="C42" s="116"/>
      <c r="D42" s="116" t="s">
        <v>188</v>
      </c>
      <c r="E42" s="117">
        <v>826466.03</v>
      </c>
      <c r="F42" s="117">
        <v>826466.03</v>
      </c>
      <c r="G42" s="117">
        <v>0</v>
      </c>
      <c r="H42" s="117">
        <v>0</v>
      </c>
      <c r="I42" s="117">
        <v>0</v>
      </c>
      <c r="J42" s="117">
        <v>0</v>
      </c>
      <c r="K42" s="117">
        <v>0</v>
      </c>
      <c r="L42" s="117">
        <v>0</v>
      </c>
    </row>
    <row r="43" ht="19.5" customHeight="1" spans="1:12">
      <c r="A43" s="116" t="s">
        <v>190</v>
      </c>
      <c r="B43" s="116"/>
      <c r="C43" s="116"/>
      <c r="D43" s="116" t="s">
        <v>191</v>
      </c>
      <c r="E43" s="117">
        <v>1025348.02</v>
      </c>
      <c r="F43" s="117">
        <v>1025348.02</v>
      </c>
      <c r="G43" s="117">
        <v>0</v>
      </c>
      <c r="H43" s="117">
        <v>0</v>
      </c>
      <c r="I43" s="117">
        <v>0</v>
      </c>
      <c r="J43" s="117">
        <v>0</v>
      </c>
      <c r="K43" s="117">
        <v>0</v>
      </c>
      <c r="L43" s="117">
        <v>0</v>
      </c>
    </row>
    <row r="44" ht="19.5" customHeight="1" spans="1:12">
      <c r="A44" s="116" t="s">
        <v>192</v>
      </c>
      <c r="B44" s="116"/>
      <c r="C44" s="116"/>
      <c r="D44" s="116" t="s">
        <v>193</v>
      </c>
      <c r="E44" s="117">
        <v>1025348.02</v>
      </c>
      <c r="F44" s="117">
        <v>1025348.02</v>
      </c>
      <c r="G44" s="117">
        <v>0</v>
      </c>
      <c r="H44" s="117">
        <v>0</v>
      </c>
      <c r="I44" s="117">
        <v>0</v>
      </c>
      <c r="J44" s="117">
        <v>0</v>
      </c>
      <c r="K44" s="117">
        <v>0</v>
      </c>
      <c r="L44" s="117">
        <v>0</v>
      </c>
    </row>
    <row r="45" ht="19.5" customHeight="1" spans="1:12">
      <c r="A45" s="116" t="s">
        <v>194</v>
      </c>
      <c r="B45" s="116"/>
      <c r="C45" s="116"/>
      <c r="D45" s="116" t="s">
        <v>195</v>
      </c>
      <c r="E45" s="117">
        <v>233434.52</v>
      </c>
      <c r="F45" s="117">
        <v>233434.52</v>
      </c>
      <c r="G45" s="117">
        <v>0</v>
      </c>
      <c r="H45" s="117">
        <v>0</v>
      </c>
      <c r="I45" s="117">
        <v>0</v>
      </c>
      <c r="J45" s="117">
        <v>0</v>
      </c>
      <c r="K45" s="117">
        <v>0</v>
      </c>
      <c r="L45" s="117">
        <v>0</v>
      </c>
    </row>
    <row r="46" ht="19.5" customHeight="1" spans="1:12">
      <c r="A46" s="116" t="s">
        <v>196</v>
      </c>
      <c r="B46" s="116"/>
      <c r="C46" s="116"/>
      <c r="D46" s="116" t="s">
        <v>197</v>
      </c>
      <c r="E46" s="117">
        <v>360928.69</v>
      </c>
      <c r="F46" s="117">
        <v>360928.69</v>
      </c>
      <c r="G46" s="117">
        <v>0</v>
      </c>
      <c r="H46" s="117">
        <v>0</v>
      </c>
      <c r="I46" s="117">
        <v>0</v>
      </c>
      <c r="J46" s="117">
        <v>0</v>
      </c>
      <c r="K46" s="117">
        <v>0</v>
      </c>
      <c r="L46" s="117">
        <v>0</v>
      </c>
    </row>
    <row r="47" ht="19.5" customHeight="1" spans="1:12">
      <c r="A47" s="116" t="s">
        <v>198</v>
      </c>
      <c r="B47" s="116"/>
      <c r="C47" s="116"/>
      <c r="D47" s="116" t="s">
        <v>199</v>
      </c>
      <c r="E47" s="117">
        <v>375485.69</v>
      </c>
      <c r="F47" s="117">
        <v>375485.69</v>
      </c>
      <c r="G47" s="117">
        <v>0</v>
      </c>
      <c r="H47" s="117">
        <v>0</v>
      </c>
      <c r="I47" s="117">
        <v>0</v>
      </c>
      <c r="J47" s="117">
        <v>0</v>
      </c>
      <c r="K47" s="117">
        <v>0</v>
      </c>
      <c r="L47" s="117">
        <v>0</v>
      </c>
    </row>
    <row r="48" ht="19.5" customHeight="1" spans="1:12">
      <c r="A48" s="116" t="s">
        <v>200</v>
      </c>
      <c r="B48" s="116"/>
      <c r="C48" s="116"/>
      <c r="D48" s="116" t="s">
        <v>201</v>
      </c>
      <c r="E48" s="117">
        <v>55499.12</v>
      </c>
      <c r="F48" s="117">
        <v>55499.12</v>
      </c>
      <c r="G48" s="117">
        <v>0</v>
      </c>
      <c r="H48" s="117">
        <v>0</v>
      </c>
      <c r="I48" s="117">
        <v>0</v>
      </c>
      <c r="J48" s="117">
        <v>0</v>
      </c>
      <c r="K48" s="117">
        <v>0</v>
      </c>
      <c r="L48" s="117">
        <v>0</v>
      </c>
    </row>
    <row r="49" ht="19.5" customHeight="1" spans="1:12">
      <c r="A49" s="116" t="s">
        <v>202</v>
      </c>
      <c r="B49" s="116"/>
      <c r="C49" s="116"/>
      <c r="D49" s="116" t="s">
        <v>203</v>
      </c>
      <c r="E49" s="117">
        <v>355300.61</v>
      </c>
      <c r="F49" s="117">
        <v>355300.61</v>
      </c>
      <c r="G49" s="117">
        <v>0</v>
      </c>
      <c r="H49" s="117">
        <v>0</v>
      </c>
      <c r="I49" s="117">
        <v>0</v>
      </c>
      <c r="J49" s="117">
        <v>0</v>
      </c>
      <c r="K49" s="117">
        <v>0</v>
      </c>
      <c r="L49" s="117">
        <v>0</v>
      </c>
    </row>
    <row r="50" ht="19.5" customHeight="1" spans="1:12">
      <c r="A50" s="116" t="s">
        <v>204</v>
      </c>
      <c r="B50" s="116"/>
      <c r="C50" s="116"/>
      <c r="D50" s="116" t="s">
        <v>205</v>
      </c>
      <c r="E50" s="117">
        <v>355300.61</v>
      </c>
      <c r="F50" s="117">
        <v>355300.61</v>
      </c>
      <c r="G50" s="117">
        <v>0</v>
      </c>
      <c r="H50" s="117">
        <v>0</v>
      </c>
      <c r="I50" s="117">
        <v>0</v>
      </c>
      <c r="J50" s="117">
        <v>0</v>
      </c>
      <c r="K50" s="117">
        <v>0</v>
      </c>
      <c r="L50" s="117">
        <v>0</v>
      </c>
    </row>
    <row r="51" ht="19.5" customHeight="1" spans="1:12">
      <c r="A51" s="116" t="s">
        <v>206</v>
      </c>
      <c r="B51" s="116"/>
      <c r="C51" s="116"/>
      <c r="D51" s="116" t="s">
        <v>207</v>
      </c>
      <c r="E51" s="117">
        <v>355300.61</v>
      </c>
      <c r="F51" s="117">
        <v>355300.61</v>
      </c>
      <c r="G51" s="117">
        <v>0</v>
      </c>
      <c r="H51" s="117">
        <v>0</v>
      </c>
      <c r="I51" s="117">
        <v>0</v>
      </c>
      <c r="J51" s="117">
        <v>0</v>
      </c>
      <c r="K51" s="117">
        <v>0</v>
      </c>
      <c r="L51" s="117">
        <v>0</v>
      </c>
    </row>
    <row r="52" ht="19.5" customHeight="1" spans="1:12">
      <c r="A52" s="116" t="s">
        <v>208</v>
      </c>
      <c r="B52" s="116"/>
      <c r="C52" s="116"/>
      <c r="D52" s="116" t="s">
        <v>209</v>
      </c>
      <c r="E52" s="117">
        <v>9293780.23</v>
      </c>
      <c r="F52" s="117">
        <v>9293780.23</v>
      </c>
      <c r="G52" s="117">
        <v>0</v>
      </c>
      <c r="H52" s="117">
        <v>0</v>
      </c>
      <c r="I52" s="117">
        <v>0</v>
      </c>
      <c r="J52" s="117">
        <v>0</v>
      </c>
      <c r="K52" s="117">
        <v>0</v>
      </c>
      <c r="L52" s="117">
        <v>0</v>
      </c>
    </row>
    <row r="53" ht="19.5" customHeight="1" spans="1:12">
      <c r="A53" s="116" t="s">
        <v>210</v>
      </c>
      <c r="B53" s="116"/>
      <c r="C53" s="116"/>
      <c r="D53" s="116" t="s">
        <v>211</v>
      </c>
      <c r="E53" s="117">
        <v>1090795.72</v>
      </c>
      <c r="F53" s="117">
        <v>1090795.72</v>
      </c>
      <c r="G53" s="117">
        <v>0</v>
      </c>
      <c r="H53" s="117">
        <v>0</v>
      </c>
      <c r="I53" s="117">
        <v>0</v>
      </c>
      <c r="J53" s="117">
        <v>0</v>
      </c>
      <c r="K53" s="117">
        <v>0</v>
      </c>
      <c r="L53" s="117">
        <v>0</v>
      </c>
    </row>
    <row r="54" ht="19.5" customHeight="1" spans="1:12">
      <c r="A54" s="116" t="s">
        <v>212</v>
      </c>
      <c r="B54" s="116"/>
      <c r="C54" s="116"/>
      <c r="D54" s="116" t="s">
        <v>213</v>
      </c>
      <c r="E54" s="117">
        <v>1090795.72</v>
      </c>
      <c r="F54" s="117">
        <v>1090795.72</v>
      </c>
      <c r="G54" s="117">
        <v>0</v>
      </c>
      <c r="H54" s="117">
        <v>0</v>
      </c>
      <c r="I54" s="117">
        <v>0</v>
      </c>
      <c r="J54" s="117">
        <v>0</v>
      </c>
      <c r="K54" s="117">
        <v>0</v>
      </c>
      <c r="L54" s="117">
        <v>0</v>
      </c>
    </row>
    <row r="55" ht="19.5" customHeight="1" spans="1:12">
      <c r="A55" s="116" t="s">
        <v>214</v>
      </c>
      <c r="B55" s="116"/>
      <c r="C55" s="116"/>
      <c r="D55" s="116" t="s">
        <v>215</v>
      </c>
      <c r="E55" s="117">
        <v>7712624.51</v>
      </c>
      <c r="F55" s="117">
        <v>7712624.51</v>
      </c>
      <c r="G55" s="117">
        <v>0</v>
      </c>
      <c r="H55" s="117">
        <v>0</v>
      </c>
      <c r="I55" s="117">
        <v>0</v>
      </c>
      <c r="J55" s="117">
        <v>0</v>
      </c>
      <c r="K55" s="117">
        <v>0</v>
      </c>
      <c r="L55" s="117">
        <v>0</v>
      </c>
    </row>
    <row r="56" ht="19.5" customHeight="1" spans="1:12">
      <c r="A56" s="116" t="s">
        <v>216</v>
      </c>
      <c r="B56" s="116"/>
      <c r="C56" s="116"/>
      <c r="D56" s="116" t="s">
        <v>215</v>
      </c>
      <c r="E56" s="117">
        <v>7712624.51</v>
      </c>
      <c r="F56" s="117">
        <v>7712624.51</v>
      </c>
      <c r="G56" s="117">
        <v>0</v>
      </c>
      <c r="H56" s="117">
        <v>0</v>
      </c>
      <c r="I56" s="117">
        <v>0</v>
      </c>
      <c r="J56" s="117">
        <v>0</v>
      </c>
      <c r="K56" s="117">
        <v>0</v>
      </c>
      <c r="L56" s="117">
        <v>0</v>
      </c>
    </row>
    <row r="57" ht="19.5" customHeight="1" spans="1:12">
      <c r="A57" s="116" t="s">
        <v>217</v>
      </c>
      <c r="B57" s="116"/>
      <c r="C57" s="116"/>
      <c r="D57" s="116" t="s">
        <v>218</v>
      </c>
      <c r="E57" s="117">
        <v>440360</v>
      </c>
      <c r="F57" s="117">
        <v>440360</v>
      </c>
      <c r="G57" s="117">
        <v>0</v>
      </c>
      <c r="H57" s="117">
        <v>0</v>
      </c>
      <c r="I57" s="117">
        <v>0</v>
      </c>
      <c r="J57" s="117">
        <v>0</v>
      </c>
      <c r="K57" s="117">
        <v>0</v>
      </c>
      <c r="L57" s="117">
        <v>0</v>
      </c>
    </row>
    <row r="58" ht="19.5" customHeight="1" spans="1:12">
      <c r="A58" s="116" t="s">
        <v>219</v>
      </c>
      <c r="B58" s="116"/>
      <c r="C58" s="116"/>
      <c r="D58" s="116" t="s">
        <v>220</v>
      </c>
      <c r="E58" s="117">
        <v>70360</v>
      </c>
      <c r="F58" s="117">
        <v>70360</v>
      </c>
      <c r="G58" s="117">
        <v>0</v>
      </c>
      <c r="H58" s="117">
        <v>0</v>
      </c>
      <c r="I58" s="117">
        <v>0</v>
      </c>
      <c r="J58" s="117">
        <v>0</v>
      </c>
      <c r="K58" s="117">
        <v>0</v>
      </c>
      <c r="L58" s="117">
        <v>0</v>
      </c>
    </row>
    <row r="59" ht="19.5" customHeight="1" spans="1:12">
      <c r="A59" s="116" t="s">
        <v>221</v>
      </c>
      <c r="B59" s="116"/>
      <c r="C59" s="116"/>
      <c r="D59" s="116" t="s">
        <v>222</v>
      </c>
      <c r="E59" s="117">
        <v>370000</v>
      </c>
      <c r="F59" s="117">
        <v>370000</v>
      </c>
      <c r="G59" s="117">
        <v>0</v>
      </c>
      <c r="H59" s="117">
        <v>0</v>
      </c>
      <c r="I59" s="117">
        <v>0</v>
      </c>
      <c r="J59" s="117">
        <v>0</v>
      </c>
      <c r="K59" s="117">
        <v>0</v>
      </c>
      <c r="L59" s="117">
        <v>0</v>
      </c>
    </row>
    <row r="60" ht="19.5" customHeight="1" spans="1:12">
      <c r="A60" s="116" t="s">
        <v>223</v>
      </c>
      <c r="B60" s="116"/>
      <c r="C60" s="116"/>
      <c r="D60" s="116" t="s">
        <v>224</v>
      </c>
      <c r="E60" s="117">
        <v>50000</v>
      </c>
      <c r="F60" s="117">
        <v>50000</v>
      </c>
      <c r="G60" s="117">
        <v>0</v>
      </c>
      <c r="H60" s="117">
        <v>0</v>
      </c>
      <c r="I60" s="117">
        <v>0</v>
      </c>
      <c r="J60" s="117">
        <v>0</v>
      </c>
      <c r="K60" s="117">
        <v>0</v>
      </c>
      <c r="L60" s="117">
        <v>0</v>
      </c>
    </row>
    <row r="61" ht="19.5" customHeight="1" spans="1:12">
      <c r="A61" s="116" t="s">
        <v>225</v>
      </c>
      <c r="B61" s="116"/>
      <c r="C61" s="116"/>
      <c r="D61" s="116" t="s">
        <v>224</v>
      </c>
      <c r="E61" s="117">
        <v>50000</v>
      </c>
      <c r="F61" s="117">
        <v>50000</v>
      </c>
      <c r="G61" s="117">
        <v>0</v>
      </c>
      <c r="H61" s="117">
        <v>0</v>
      </c>
      <c r="I61" s="117">
        <v>0</v>
      </c>
      <c r="J61" s="117">
        <v>0</v>
      </c>
      <c r="K61" s="117">
        <v>0</v>
      </c>
      <c r="L61" s="117">
        <v>0</v>
      </c>
    </row>
    <row r="62" ht="19.5" customHeight="1" spans="1:12">
      <c r="A62" s="116" t="s">
        <v>226</v>
      </c>
      <c r="B62" s="116"/>
      <c r="C62" s="116"/>
      <c r="D62" s="116" t="s">
        <v>227</v>
      </c>
      <c r="E62" s="117">
        <v>3602356.91</v>
      </c>
      <c r="F62" s="117">
        <v>3602356.91</v>
      </c>
      <c r="G62" s="117">
        <v>0</v>
      </c>
      <c r="H62" s="117">
        <v>0</v>
      </c>
      <c r="I62" s="117">
        <v>0</v>
      </c>
      <c r="J62" s="117">
        <v>0</v>
      </c>
      <c r="K62" s="117">
        <v>0</v>
      </c>
      <c r="L62" s="117">
        <v>0</v>
      </c>
    </row>
    <row r="63" ht="19.5" customHeight="1" spans="1:12">
      <c r="A63" s="116" t="s">
        <v>228</v>
      </c>
      <c r="B63" s="116"/>
      <c r="C63" s="116"/>
      <c r="D63" s="116" t="s">
        <v>229</v>
      </c>
      <c r="E63" s="117">
        <v>992456.91</v>
      </c>
      <c r="F63" s="117">
        <v>992456.91</v>
      </c>
      <c r="G63" s="117">
        <v>0</v>
      </c>
      <c r="H63" s="117">
        <v>0</v>
      </c>
      <c r="I63" s="117">
        <v>0</v>
      </c>
      <c r="J63" s="117">
        <v>0</v>
      </c>
      <c r="K63" s="117">
        <v>0</v>
      </c>
      <c r="L63" s="117">
        <v>0</v>
      </c>
    </row>
    <row r="64" ht="19.5" customHeight="1" spans="1:12">
      <c r="A64" s="116" t="s">
        <v>230</v>
      </c>
      <c r="B64" s="116"/>
      <c r="C64" s="116"/>
      <c r="D64" s="116" t="s">
        <v>146</v>
      </c>
      <c r="E64" s="117">
        <v>992456.91</v>
      </c>
      <c r="F64" s="117">
        <v>992456.91</v>
      </c>
      <c r="G64" s="117">
        <v>0</v>
      </c>
      <c r="H64" s="117">
        <v>0</v>
      </c>
      <c r="I64" s="117">
        <v>0</v>
      </c>
      <c r="J64" s="117">
        <v>0</v>
      </c>
      <c r="K64" s="117">
        <v>0</v>
      </c>
      <c r="L64" s="117">
        <v>0</v>
      </c>
    </row>
    <row r="65" ht="19.5" customHeight="1" spans="1:12">
      <c r="A65" s="116" t="s">
        <v>231</v>
      </c>
      <c r="B65" s="116"/>
      <c r="C65" s="116"/>
      <c r="D65" s="116" t="s">
        <v>232</v>
      </c>
      <c r="E65" s="117">
        <v>38400</v>
      </c>
      <c r="F65" s="117">
        <v>38400</v>
      </c>
      <c r="G65" s="117">
        <v>0</v>
      </c>
      <c r="H65" s="117">
        <v>0</v>
      </c>
      <c r="I65" s="117">
        <v>0</v>
      </c>
      <c r="J65" s="117">
        <v>0</v>
      </c>
      <c r="K65" s="117">
        <v>0</v>
      </c>
      <c r="L65" s="117">
        <v>0</v>
      </c>
    </row>
    <row r="66" ht="19.5" customHeight="1" spans="1:12">
      <c r="A66" s="116" t="s">
        <v>233</v>
      </c>
      <c r="B66" s="116"/>
      <c r="C66" s="116"/>
      <c r="D66" s="116" t="s">
        <v>234</v>
      </c>
      <c r="E66" s="117">
        <v>38400</v>
      </c>
      <c r="F66" s="117">
        <v>38400</v>
      </c>
      <c r="G66" s="117">
        <v>0</v>
      </c>
      <c r="H66" s="117">
        <v>0</v>
      </c>
      <c r="I66" s="117">
        <v>0</v>
      </c>
      <c r="J66" s="117">
        <v>0</v>
      </c>
      <c r="K66" s="117">
        <v>0</v>
      </c>
      <c r="L66" s="117">
        <v>0</v>
      </c>
    </row>
    <row r="67" ht="19.5" customHeight="1" spans="1:12">
      <c r="A67" s="116" t="s">
        <v>235</v>
      </c>
      <c r="B67" s="116"/>
      <c r="C67" s="116"/>
      <c r="D67" s="116" t="s">
        <v>236</v>
      </c>
      <c r="E67" s="117">
        <v>2571500</v>
      </c>
      <c r="F67" s="117">
        <v>2571500</v>
      </c>
      <c r="G67" s="117">
        <v>0</v>
      </c>
      <c r="H67" s="117">
        <v>0</v>
      </c>
      <c r="I67" s="117">
        <v>0</v>
      </c>
      <c r="J67" s="117">
        <v>0</v>
      </c>
      <c r="K67" s="117">
        <v>0</v>
      </c>
      <c r="L67" s="117">
        <v>0</v>
      </c>
    </row>
    <row r="68" ht="19.5" customHeight="1" spans="1:12">
      <c r="A68" s="116" t="s">
        <v>237</v>
      </c>
      <c r="B68" s="116"/>
      <c r="C68" s="116"/>
      <c r="D68" s="116" t="s">
        <v>238</v>
      </c>
      <c r="E68" s="117">
        <v>2571500</v>
      </c>
      <c r="F68" s="117">
        <v>2571500</v>
      </c>
      <c r="G68" s="117">
        <v>0</v>
      </c>
      <c r="H68" s="117">
        <v>0</v>
      </c>
      <c r="I68" s="117">
        <v>0</v>
      </c>
      <c r="J68" s="117">
        <v>0</v>
      </c>
      <c r="K68" s="117">
        <v>0</v>
      </c>
      <c r="L68" s="117">
        <v>0</v>
      </c>
    </row>
    <row r="69" ht="19.5" customHeight="1" spans="1:12">
      <c r="A69" s="116" t="s">
        <v>239</v>
      </c>
      <c r="B69" s="116"/>
      <c r="C69" s="116"/>
      <c r="D69" s="116" t="s">
        <v>240</v>
      </c>
      <c r="E69" s="117">
        <v>20000</v>
      </c>
      <c r="F69" s="117">
        <v>20000</v>
      </c>
      <c r="G69" s="117">
        <v>0</v>
      </c>
      <c r="H69" s="117">
        <v>0</v>
      </c>
      <c r="I69" s="117">
        <v>0</v>
      </c>
      <c r="J69" s="117">
        <v>0</v>
      </c>
      <c r="K69" s="117">
        <v>0</v>
      </c>
      <c r="L69" s="117">
        <v>0</v>
      </c>
    </row>
    <row r="70" ht="19.5" customHeight="1" spans="1:12">
      <c r="A70" s="116" t="s">
        <v>241</v>
      </c>
      <c r="B70" s="116"/>
      <c r="C70" s="116"/>
      <c r="D70" s="116" t="s">
        <v>242</v>
      </c>
      <c r="E70" s="117">
        <v>20000</v>
      </c>
      <c r="F70" s="117">
        <v>20000</v>
      </c>
      <c r="G70" s="117">
        <v>0</v>
      </c>
      <c r="H70" s="117">
        <v>0</v>
      </c>
      <c r="I70" s="117">
        <v>0</v>
      </c>
      <c r="J70" s="117">
        <v>0</v>
      </c>
      <c r="K70" s="117">
        <v>0</v>
      </c>
      <c r="L70" s="117">
        <v>0</v>
      </c>
    </row>
    <row r="71" ht="19.5" customHeight="1" spans="1:12">
      <c r="A71" s="116" t="s">
        <v>243</v>
      </c>
      <c r="B71" s="116"/>
      <c r="C71" s="116"/>
      <c r="D71" s="116" t="s">
        <v>244</v>
      </c>
      <c r="E71" s="117">
        <v>20000</v>
      </c>
      <c r="F71" s="117">
        <v>20000</v>
      </c>
      <c r="G71" s="117">
        <v>0</v>
      </c>
      <c r="H71" s="117">
        <v>0</v>
      </c>
      <c r="I71" s="117">
        <v>0</v>
      </c>
      <c r="J71" s="117">
        <v>0</v>
      </c>
      <c r="K71" s="117">
        <v>0</v>
      </c>
      <c r="L71" s="117">
        <v>0</v>
      </c>
    </row>
    <row r="72" ht="19.5" customHeight="1" spans="1:12">
      <c r="A72" s="116" t="s">
        <v>245</v>
      </c>
      <c r="B72" s="116"/>
      <c r="C72" s="116"/>
      <c r="D72" s="116" t="s">
        <v>246</v>
      </c>
      <c r="E72" s="117">
        <v>913640</v>
      </c>
      <c r="F72" s="117">
        <v>913640</v>
      </c>
      <c r="G72" s="117">
        <v>0</v>
      </c>
      <c r="H72" s="117">
        <v>0</v>
      </c>
      <c r="I72" s="117">
        <v>0</v>
      </c>
      <c r="J72" s="117">
        <v>0</v>
      </c>
      <c r="K72" s="117">
        <v>0</v>
      </c>
      <c r="L72" s="117">
        <v>0</v>
      </c>
    </row>
    <row r="73" ht="19.5" customHeight="1" spans="1:12">
      <c r="A73" s="116" t="s">
        <v>247</v>
      </c>
      <c r="B73" s="116"/>
      <c r="C73" s="116"/>
      <c r="D73" s="116" t="s">
        <v>248</v>
      </c>
      <c r="E73" s="117">
        <v>913640</v>
      </c>
      <c r="F73" s="117">
        <v>913640</v>
      </c>
      <c r="G73" s="117">
        <v>0</v>
      </c>
      <c r="H73" s="117">
        <v>0</v>
      </c>
      <c r="I73" s="117">
        <v>0</v>
      </c>
      <c r="J73" s="117">
        <v>0</v>
      </c>
      <c r="K73" s="117">
        <v>0</v>
      </c>
      <c r="L73" s="117">
        <v>0</v>
      </c>
    </row>
    <row r="74" ht="19.5" customHeight="1" spans="1:12">
      <c r="A74" s="116" t="s">
        <v>249</v>
      </c>
      <c r="B74" s="116"/>
      <c r="C74" s="116"/>
      <c r="D74" s="116" t="s">
        <v>250</v>
      </c>
      <c r="E74" s="117">
        <v>837768</v>
      </c>
      <c r="F74" s="117">
        <v>837768</v>
      </c>
      <c r="G74" s="117">
        <v>0</v>
      </c>
      <c r="H74" s="117">
        <v>0</v>
      </c>
      <c r="I74" s="117">
        <v>0</v>
      </c>
      <c r="J74" s="117">
        <v>0</v>
      </c>
      <c r="K74" s="117">
        <v>0</v>
      </c>
      <c r="L74" s="117">
        <v>0</v>
      </c>
    </row>
    <row r="75" ht="19.5" customHeight="1" spans="1:12">
      <c r="A75" s="116" t="s">
        <v>251</v>
      </c>
      <c r="B75" s="116"/>
      <c r="C75" s="116"/>
      <c r="D75" s="116" t="s">
        <v>252</v>
      </c>
      <c r="E75" s="117">
        <v>75872</v>
      </c>
      <c r="F75" s="117">
        <v>75872</v>
      </c>
      <c r="G75" s="117">
        <v>0</v>
      </c>
      <c r="H75" s="117">
        <v>0</v>
      </c>
      <c r="I75" s="117">
        <v>0</v>
      </c>
      <c r="J75" s="117">
        <v>0</v>
      </c>
      <c r="K75" s="117">
        <v>0</v>
      </c>
      <c r="L75" s="117">
        <v>0</v>
      </c>
    </row>
    <row r="76" ht="19.5" customHeight="1" spans="1:12">
      <c r="A76" s="116" t="s">
        <v>253</v>
      </c>
      <c r="B76" s="116"/>
      <c r="C76" s="116"/>
      <c r="D76" s="116" t="s">
        <v>254</v>
      </c>
      <c r="E76" s="117">
        <v>44254</v>
      </c>
      <c r="F76" s="117">
        <v>44254</v>
      </c>
      <c r="G76" s="117">
        <v>0</v>
      </c>
      <c r="H76" s="117">
        <v>0</v>
      </c>
      <c r="I76" s="117">
        <v>0</v>
      </c>
      <c r="J76" s="117">
        <v>0</v>
      </c>
      <c r="K76" s="117">
        <v>0</v>
      </c>
      <c r="L76" s="117">
        <v>0</v>
      </c>
    </row>
    <row r="77" ht="19.5" customHeight="1" spans="1:12">
      <c r="A77" s="116" t="s">
        <v>255</v>
      </c>
      <c r="B77" s="116"/>
      <c r="C77" s="116"/>
      <c r="D77" s="116" t="s">
        <v>256</v>
      </c>
      <c r="E77" s="117">
        <v>44254</v>
      </c>
      <c r="F77" s="117">
        <v>44254</v>
      </c>
      <c r="G77" s="117">
        <v>0</v>
      </c>
      <c r="H77" s="117">
        <v>0</v>
      </c>
      <c r="I77" s="117">
        <v>0</v>
      </c>
      <c r="J77" s="117">
        <v>0</v>
      </c>
      <c r="K77" s="117">
        <v>0</v>
      </c>
      <c r="L77" s="117">
        <v>0</v>
      </c>
    </row>
    <row r="78" ht="19.5" customHeight="1" spans="1:12">
      <c r="A78" s="116" t="s">
        <v>257</v>
      </c>
      <c r="B78" s="116"/>
      <c r="C78" s="116"/>
      <c r="D78" s="116" t="s">
        <v>258</v>
      </c>
      <c r="E78" s="117">
        <v>44254</v>
      </c>
      <c r="F78" s="117">
        <v>44254</v>
      </c>
      <c r="G78" s="117">
        <v>0</v>
      </c>
      <c r="H78" s="117">
        <v>0</v>
      </c>
      <c r="I78" s="117">
        <v>0</v>
      </c>
      <c r="J78" s="117">
        <v>0</v>
      </c>
      <c r="K78" s="117">
        <v>0</v>
      </c>
      <c r="L78" s="117">
        <v>0</v>
      </c>
    </row>
    <row r="79" ht="19.5" customHeight="1" spans="1:12">
      <c r="A79" s="116" t="s">
        <v>259</v>
      </c>
      <c r="B79" s="116"/>
      <c r="C79" s="116"/>
      <c r="D79" s="116"/>
      <c r="E79" s="116"/>
      <c r="F79" s="116"/>
      <c r="G79" s="116"/>
      <c r="H79" s="116"/>
      <c r="I79" s="116"/>
      <c r="J79" s="116"/>
      <c r="K79" s="116"/>
      <c r="L79" s="116"/>
    </row>
  </sheetData>
  <mergeCells count="8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12" sqref="M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777</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3</v>
      </c>
      <c r="G5" s="13"/>
      <c r="H5" s="14">
        <v>3</v>
      </c>
      <c r="I5" s="33">
        <v>10</v>
      </c>
      <c r="J5" s="33">
        <v>100</v>
      </c>
      <c r="K5" s="34">
        <v>10</v>
      </c>
    </row>
    <row r="6" s="2" customFormat="1" ht="30" customHeight="1" spans="1:11">
      <c r="A6" s="8"/>
      <c r="B6" s="8"/>
      <c r="C6" s="11" t="s">
        <v>682</v>
      </c>
      <c r="D6" s="12">
        <v>0</v>
      </c>
      <c r="E6" s="13"/>
      <c r="F6" s="12">
        <v>3</v>
      </c>
      <c r="G6" s="13"/>
      <c r="H6" s="14">
        <v>3</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778</v>
      </c>
      <c r="C10" s="16"/>
      <c r="D10" s="16"/>
      <c r="E10" s="16"/>
      <c r="F10" s="16"/>
      <c r="G10" s="16"/>
      <c r="H10" s="16" t="s">
        <v>750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779</v>
      </c>
      <c r="E15" s="23" t="s">
        <v>650</v>
      </c>
      <c r="F15" s="23" t="s">
        <v>667</v>
      </c>
      <c r="G15" s="23" t="s">
        <v>644</v>
      </c>
      <c r="H15" s="23" t="s">
        <v>645</v>
      </c>
      <c r="I15" s="44">
        <v>20</v>
      </c>
      <c r="J15" s="44">
        <v>20</v>
      </c>
      <c r="K15" s="45" t="s">
        <v>780</v>
      </c>
    </row>
    <row r="16" s="1" customFormat="1" ht="38" customHeight="1" spans="1:11">
      <c r="A16" s="21" t="s">
        <v>639</v>
      </c>
      <c r="B16" s="24"/>
      <c r="C16" s="23" t="s">
        <v>640</v>
      </c>
      <c r="D16" s="23" t="s">
        <v>781</v>
      </c>
      <c r="E16" s="23" t="s">
        <v>650</v>
      </c>
      <c r="F16" s="23" t="s">
        <v>667</v>
      </c>
      <c r="G16" s="23" t="s">
        <v>644</v>
      </c>
      <c r="H16" s="23" t="s">
        <v>645</v>
      </c>
      <c r="I16" s="44">
        <v>20</v>
      </c>
      <c r="J16" s="44">
        <v>20</v>
      </c>
      <c r="K16" s="45" t="s">
        <v>782</v>
      </c>
    </row>
    <row r="17" s="1" customFormat="1" ht="38" customHeight="1" spans="1:11">
      <c r="A17" s="21" t="s">
        <v>639</v>
      </c>
      <c r="B17" s="24"/>
      <c r="C17" s="23" t="s">
        <v>698</v>
      </c>
      <c r="D17" s="23" t="s">
        <v>783</v>
      </c>
      <c r="E17" s="23" t="s">
        <v>650</v>
      </c>
      <c r="F17" s="23" t="s">
        <v>784</v>
      </c>
      <c r="G17" s="23" t="s">
        <v>729</v>
      </c>
      <c r="H17" s="23" t="s">
        <v>11</v>
      </c>
      <c r="I17" s="44">
        <v>20</v>
      </c>
      <c r="J17" s="44">
        <v>15</v>
      </c>
      <c r="K17" s="45" t="s">
        <v>785</v>
      </c>
    </row>
    <row r="18" s="1" customFormat="1" ht="38" customHeight="1" spans="1:11">
      <c r="A18" s="21" t="s">
        <v>655</v>
      </c>
      <c r="B18" s="24"/>
      <c r="C18" s="23" t="s">
        <v>743</v>
      </c>
      <c r="D18" s="23" t="s">
        <v>786</v>
      </c>
      <c r="E18" s="23" t="s">
        <v>694</v>
      </c>
      <c r="F18" s="23" t="s">
        <v>645</v>
      </c>
      <c r="G18" s="23" t="s">
        <v>644</v>
      </c>
      <c r="H18" s="23" t="s">
        <v>645</v>
      </c>
      <c r="I18" s="44">
        <v>20</v>
      </c>
      <c r="J18" s="44">
        <v>20</v>
      </c>
      <c r="K18" s="45" t="s">
        <v>787</v>
      </c>
    </row>
    <row r="19" s="1" customFormat="1" ht="38" customHeight="1" spans="1:11">
      <c r="A19" s="21" t="s">
        <v>664</v>
      </c>
      <c r="B19" s="24"/>
      <c r="C19" s="23" t="s">
        <v>708</v>
      </c>
      <c r="D19" s="23" t="s">
        <v>788</v>
      </c>
      <c r="E19" s="23" t="s">
        <v>650</v>
      </c>
      <c r="F19" s="23" t="s">
        <v>643</v>
      </c>
      <c r="G19" s="23" t="s">
        <v>644</v>
      </c>
      <c r="H19" s="23" t="s">
        <v>645</v>
      </c>
      <c r="I19" s="44">
        <v>10</v>
      </c>
      <c r="J19" s="44">
        <v>10</v>
      </c>
      <c r="K19" s="45" t="s">
        <v>733</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95</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789</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7.04</v>
      </c>
      <c r="G5" s="13"/>
      <c r="H5" s="14">
        <v>7.04</v>
      </c>
      <c r="I5" s="33">
        <v>10</v>
      </c>
      <c r="J5" s="33">
        <v>100</v>
      </c>
      <c r="K5" s="34">
        <v>10</v>
      </c>
    </row>
    <row r="6" s="2" customFormat="1" ht="30" customHeight="1" spans="1:11">
      <c r="A6" s="8"/>
      <c r="B6" s="8"/>
      <c r="C6" s="11" t="s">
        <v>682</v>
      </c>
      <c r="D6" s="12">
        <v>0</v>
      </c>
      <c r="E6" s="13"/>
      <c r="F6" s="12">
        <v>7.04</v>
      </c>
      <c r="G6" s="13"/>
      <c r="H6" s="14">
        <v>7.04</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790</v>
      </c>
      <c r="C10" s="16"/>
      <c r="D10" s="16"/>
      <c r="E10" s="16"/>
      <c r="F10" s="16"/>
      <c r="G10" s="16"/>
      <c r="H10" s="16" t="s">
        <v>790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791</v>
      </c>
      <c r="E15" s="23" t="s">
        <v>792</v>
      </c>
      <c r="F15" s="23" t="s">
        <v>793</v>
      </c>
      <c r="G15" s="23" t="s">
        <v>794</v>
      </c>
      <c r="H15" s="23" t="s">
        <v>793</v>
      </c>
      <c r="I15" s="44">
        <v>20</v>
      </c>
      <c r="J15" s="44">
        <v>20</v>
      </c>
      <c r="K15" s="45" t="s">
        <v>795</v>
      </c>
    </row>
    <row r="16" s="1" customFormat="1" ht="38" customHeight="1" spans="1:11">
      <c r="A16" s="21" t="s">
        <v>639</v>
      </c>
      <c r="B16" s="24"/>
      <c r="C16" s="23" t="s">
        <v>640</v>
      </c>
      <c r="D16" s="23" t="s">
        <v>796</v>
      </c>
      <c r="E16" s="23" t="s">
        <v>694</v>
      </c>
      <c r="F16" s="23" t="s">
        <v>797</v>
      </c>
      <c r="G16" s="23" t="s">
        <v>798</v>
      </c>
      <c r="H16" s="23" t="s">
        <v>797</v>
      </c>
      <c r="I16" s="44">
        <v>20</v>
      </c>
      <c r="J16" s="44">
        <v>20</v>
      </c>
      <c r="K16" s="45" t="s">
        <v>799</v>
      </c>
    </row>
    <row r="17" s="1" customFormat="1" ht="38" customHeight="1" spans="1:11">
      <c r="A17" s="21" t="s">
        <v>639</v>
      </c>
      <c r="B17" s="24"/>
      <c r="C17" s="23" t="s">
        <v>701</v>
      </c>
      <c r="D17" s="23" t="s">
        <v>800</v>
      </c>
      <c r="E17" s="23" t="s">
        <v>650</v>
      </c>
      <c r="F17" s="23" t="s">
        <v>645</v>
      </c>
      <c r="G17" s="23" t="s">
        <v>644</v>
      </c>
      <c r="H17" s="23" t="s">
        <v>645</v>
      </c>
      <c r="I17" s="44">
        <v>20</v>
      </c>
      <c r="J17" s="44">
        <v>10</v>
      </c>
      <c r="K17" s="45" t="s">
        <v>801</v>
      </c>
    </row>
    <row r="18" s="1" customFormat="1" ht="38" customHeight="1" spans="1:11">
      <c r="A18" s="21" t="s">
        <v>655</v>
      </c>
      <c r="B18" s="24"/>
      <c r="C18" s="23" t="s">
        <v>704</v>
      </c>
      <c r="D18" s="23" t="s">
        <v>802</v>
      </c>
      <c r="E18" s="23" t="s">
        <v>650</v>
      </c>
      <c r="F18" s="23" t="s">
        <v>643</v>
      </c>
      <c r="G18" s="23" t="s">
        <v>644</v>
      </c>
      <c r="H18" s="23" t="s">
        <v>645</v>
      </c>
      <c r="I18" s="44">
        <v>20</v>
      </c>
      <c r="J18" s="44">
        <v>20</v>
      </c>
      <c r="K18" s="45" t="s">
        <v>802</v>
      </c>
    </row>
    <row r="19" s="1" customFormat="1" ht="38" customHeight="1" spans="1:11">
      <c r="A19" s="21" t="s">
        <v>664</v>
      </c>
      <c r="B19" s="24"/>
      <c r="C19" s="23" t="s">
        <v>708</v>
      </c>
      <c r="D19" s="23" t="s">
        <v>803</v>
      </c>
      <c r="E19" s="23" t="s">
        <v>650</v>
      </c>
      <c r="F19" s="23" t="s">
        <v>645</v>
      </c>
      <c r="G19" s="23" t="s">
        <v>644</v>
      </c>
      <c r="H19" s="23" t="s">
        <v>645</v>
      </c>
      <c r="I19" s="44">
        <v>10</v>
      </c>
      <c r="J19" s="44">
        <v>10</v>
      </c>
      <c r="K19" s="45" t="s">
        <v>733</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90</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3"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804</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1.58</v>
      </c>
      <c r="G5" s="13"/>
      <c r="H5" s="14">
        <v>1.58</v>
      </c>
      <c r="I5" s="33">
        <v>10</v>
      </c>
      <c r="J5" s="33">
        <v>100</v>
      </c>
      <c r="K5" s="34">
        <v>10</v>
      </c>
    </row>
    <row r="6" s="2" customFormat="1" ht="30" customHeight="1" spans="1:11">
      <c r="A6" s="8"/>
      <c r="B6" s="8"/>
      <c r="C6" s="11" t="s">
        <v>682</v>
      </c>
      <c r="D6" s="12">
        <v>0</v>
      </c>
      <c r="E6" s="13"/>
      <c r="F6" s="12">
        <v>1.58</v>
      </c>
      <c r="G6" s="13"/>
      <c r="H6" s="14">
        <v>1.58</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805</v>
      </c>
      <c r="C10" s="16"/>
      <c r="D10" s="16"/>
      <c r="E10" s="16"/>
      <c r="F10" s="16"/>
      <c r="G10" s="16"/>
      <c r="H10" s="16" t="s">
        <v>805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693</v>
      </c>
      <c r="E15" s="23" t="s">
        <v>694</v>
      </c>
      <c r="F15" s="23" t="s">
        <v>806</v>
      </c>
      <c r="G15" s="23" t="s">
        <v>807</v>
      </c>
      <c r="H15" s="23" t="s">
        <v>806</v>
      </c>
      <c r="I15" s="44">
        <v>20</v>
      </c>
      <c r="J15" s="44">
        <v>20</v>
      </c>
      <c r="K15" s="45" t="s">
        <v>726</v>
      </c>
    </row>
    <row r="16" s="1" customFormat="1" ht="38" customHeight="1" spans="1:11">
      <c r="A16" s="21" t="s">
        <v>639</v>
      </c>
      <c r="B16" s="24"/>
      <c r="C16" s="23" t="s">
        <v>698</v>
      </c>
      <c r="D16" s="23" t="s">
        <v>808</v>
      </c>
      <c r="E16" s="23" t="s">
        <v>694</v>
      </c>
      <c r="F16" s="23" t="s">
        <v>645</v>
      </c>
      <c r="G16" s="23" t="s">
        <v>644</v>
      </c>
      <c r="H16" s="23" t="s">
        <v>645</v>
      </c>
      <c r="I16" s="44">
        <v>20</v>
      </c>
      <c r="J16" s="44">
        <v>20</v>
      </c>
      <c r="K16" s="45" t="s">
        <v>809</v>
      </c>
    </row>
    <row r="17" s="1" customFormat="1" ht="38" customHeight="1" spans="1:11">
      <c r="A17" s="21" t="s">
        <v>639</v>
      </c>
      <c r="B17" s="24"/>
      <c r="C17" s="23" t="s">
        <v>701</v>
      </c>
      <c r="D17" s="23" t="s">
        <v>702</v>
      </c>
      <c r="E17" s="23" t="s">
        <v>694</v>
      </c>
      <c r="F17" s="23" t="s">
        <v>810</v>
      </c>
      <c r="G17" s="23" t="s">
        <v>644</v>
      </c>
      <c r="H17" s="23" t="s">
        <v>645</v>
      </c>
      <c r="I17" s="44">
        <v>20</v>
      </c>
      <c r="J17" s="44">
        <v>20</v>
      </c>
      <c r="K17" s="45" t="s">
        <v>811</v>
      </c>
    </row>
    <row r="18" s="1" customFormat="1" ht="38" customHeight="1" spans="1:11">
      <c r="A18" s="21" t="s">
        <v>655</v>
      </c>
      <c r="B18" s="24"/>
      <c r="C18" s="23" t="s">
        <v>812</v>
      </c>
      <c r="D18" s="23" t="s">
        <v>813</v>
      </c>
      <c r="E18" s="23" t="s">
        <v>650</v>
      </c>
      <c r="F18" s="23" t="s">
        <v>806</v>
      </c>
      <c r="G18" s="23" t="s">
        <v>814</v>
      </c>
      <c r="H18" s="23" t="s">
        <v>806</v>
      </c>
      <c r="I18" s="44">
        <v>10</v>
      </c>
      <c r="J18" s="44">
        <v>8</v>
      </c>
      <c r="K18" s="45" t="s">
        <v>815</v>
      </c>
    </row>
    <row r="19" s="1" customFormat="1" ht="38" customHeight="1" spans="1:11">
      <c r="A19" s="21" t="s">
        <v>655</v>
      </c>
      <c r="B19" s="24"/>
      <c r="C19" s="23" t="s">
        <v>704</v>
      </c>
      <c r="D19" s="23" t="s">
        <v>816</v>
      </c>
      <c r="E19" s="23" t="s">
        <v>650</v>
      </c>
      <c r="F19" s="23" t="s">
        <v>810</v>
      </c>
      <c r="G19" s="23" t="s">
        <v>644</v>
      </c>
      <c r="H19" s="23" t="s">
        <v>645</v>
      </c>
      <c r="I19" s="44">
        <v>10</v>
      </c>
      <c r="J19" s="44">
        <v>10</v>
      </c>
      <c r="K19" s="45" t="s">
        <v>817</v>
      </c>
    </row>
    <row r="20" s="1" customFormat="1" ht="38" customHeight="1" spans="1:11">
      <c r="A20" s="21" t="s">
        <v>664</v>
      </c>
      <c r="B20" s="24"/>
      <c r="C20" s="23" t="s">
        <v>708</v>
      </c>
      <c r="D20" s="23" t="s">
        <v>709</v>
      </c>
      <c r="E20" s="23" t="s">
        <v>650</v>
      </c>
      <c r="F20" s="23" t="s">
        <v>643</v>
      </c>
      <c r="G20" s="23" t="s">
        <v>644</v>
      </c>
      <c r="H20" s="23" t="s">
        <v>645</v>
      </c>
      <c r="I20" s="44">
        <v>10</v>
      </c>
      <c r="J20" s="44">
        <v>10</v>
      </c>
      <c r="K20" s="45" t="s">
        <v>733</v>
      </c>
    </row>
    <row r="21" s="3" customFormat="1" ht="67" customHeight="1" spans="1:11">
      <c r="A21" s="15" t="s">
        <v>712</v>
      </c>
      <c r="B21" s="15"/>
      <c r="C21" s="15"/>
      <c r="D21" s="16" t="s">
        <v>623</v>
      </c>
      <c r="E21" s="16"/>
      <c r="F21" s="16"/>
      <c r="G21" s="16"/>
      <c r="H21" s="16"/>
      <c r="I21" s="16"/>
      <c r="J21" s="16"/>
      <c r="K21" s="16"/>
    </row>
    <row r="22" s="3" customFormat="1" ht="30" customHeight="1" spans="1:11">
      <c r="A22" s="25" t="s">
        <v>714</v>
      </c>
      <c r="B22" s="26"/>
      <c r="C22" s="26"/>
      <c r="D22" s="26"/>
      <c r="E22" s="26"/>
      <c r="F22" s="26"/>
      <c r="G22" s="26"/>
      <c r="H22" s="27"/>
      <c r="I22" s="15" t="s">
        <v>715</v>
      </c>
      <c r="J22" s="15" t="s">
        <v>716</v>
      </c>
      <c r="K22" s="15" t="s">
        <v>717</v>
      </c>
    </row>
    <row r="23" s="2" customFormat="1" ht="35" customHeight="1" spans="1:11">
      <c r="A23" s="28"/>
      <c r="B23" s="29"/>
      <c r="C23" s="29"/>
      <c r="D23" s="29"/>
      <c r="E23" s="29"/>
      <c r="F23" s="29"/>
      <c r="G23" s="29"/>
      <c r="H23" s="30"/>
      <c r="I23" s="33">
        <v>100</v>
      </c>
      <c r="J23" s="33">
        <v>98</v>
      </c>
      <c r="K23" s="15" t="s">
        <v>718</v>
      </c>
    </row>
    <row r="24" s="2" customFormat="1" ht="208" customHeight="1" spans="1:11">
      <c r="A24" s="31" t="s">
        <v>719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818</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97.1</v>
      </c>
      <c r="G5" s="13"/>
      <c r="H5" s="14">
        <v>97.1</v>
      </c>
      <c r="I5" s="33">
        <v>10</v>
      </c>
      <c r="J5" s="33">
        <v>100</v>
      </c>
      <c r="K5" s="34">
        <v>10</v>
      </c>
    </row>
    <row r="6" s="2" customFormat="1" ht="30" customHeight="1" spans="1:11">
      <c r="A6" s="8"/>
      <c r="B6" s="8"/>
      <c r="C6" s="11" t="s">
        <v>682</v>
      </c>
      <c r="D6" s="12">
        <v>0</v>
      </c>
      <c r="E6" s="13"/>
      <c r="F6" s="12">
        <v>97.1</v>
      </c>
      <c r="G6" s="13"/>
      <c r="H6" s="14">
        <v>97.1</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819</v>
      </c>
      <c r="C10" s="16"/>
      <c r="D10" s="16"/>
      <c r="E10" s="16"/>
      <c r="F10" s="16"/>
      <c r="G10" s="16"/>
      <c r="H10" s="16" t="s">
        <v>820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821</v>
      </c>
      <c r="E15" s="23" t="s">
        <v>650</v>
      </c>
      <c r="F15" s="23" t="s">
        <v>28</v>
      </c>
      <c r="G15" s="23" t="s">
        <v>644</v>
      </c>
      <c r="H15" s="23" t="s">
        <v>651</v>
      </c>
      <c r="I15" s="44">
        <v>10</v>
      </c>
      <c r="J15" s="44">
        <v>7</v>
      </c>
      <c r="K15" s="45" t="s">
        <v>822</v>
      </c>
    </row>
    <row r="16" s="1" customFormat="1" ht="38" customHeight="1" spans="1:11">
      <c r="A16" s="21" t="s">
        <v>639</v>
      </c>
      <c r="B16" s="24"/>
      <c r="C16" s="23" t="s">
        <v>640</v>
      </c>
      <c r="D16" s="23" t="s">
        <v>823</v>
      </c>
      <c r="E16" s="23" t="s">
        <v>792</v>
      </c>
      <c r="F16" s="23" t="s">
        <v>24</v>
      </c>
      <c r="G16" s="23" t="s">
        <v>644</v>
      </c>
      <c r="H16" s="23" t="s">
        <v>46</v>
      </c>
      <c r="I16" s="44">
        <v>10</v>
      </c>
      <c r="J16" s="44">
        <v>8</v>
      </c>
      <c r="K16" s="45" t="s">
        <v>824</v>
      </c>
    </row>
    <row r="17" s="1" customFormat="1" ht="38" customHeight="1" spans="1:11">
      <c r="A17" s="21" t="s">
        <v>639</v>
      </c>
      <c r="B17" s="24"/>
      <c r="C17" s="23" t="s">
        <v>640</v>
      </c>
      <c r="D17" s="23" t="s">
        <v>825</v>
      </c>
      <c r="E17" s="23" t="s">
        <v>650</v>
      </c>
      <c r="F17" s="23" t="s">
        <v>28</v>
      </c>
      <c r="G17" s="23" t="s">
        <v>644</v>
      </c>
      <c r="H17" s="23" t="s">
        <v>20</v>
      </c>
      <c r="I17" s="44">
        <v>10</v>
      </c>
      <c r="J17" s="44">
        <v>8</v>
      </c>
      <c r="K17" s="45" t="s">
        <v>825</v>
      </c>
    </row>
    <row r="18" s="1" customFormat="1" ht="38" customHeight="1" spans="1:11">
      <c r="A18" s="21" t="s">
        <v>639</v>
      </c>
      <c r="B18" s="24"/>
      <c r="C18" s="23" t="s">
        <v>640</v>
      </c>
      <c r="D18" s="23" t="s">
        <v>826</v>
      </c>
      <c r="E18" s="23" t="s">
        <v>650</v>
      </c>
      <c r="F18" s="23" t="s">
        <v>32</v>
      </c>
      <c r="G18" s="23" t="s">
        <v>644</v>
      </c>
      <c r="H18" s="23" t="s">
        <v>645</v>
      </c>
      <c r="I18" s="44">
        <v>10</v>
      </c>
      <c r="J18" s="44">
        <v>9</v>
      </c>
      <c r="K18" s="45" t="s">
        <v>827</v>
      </c>
    </row>
    <row r="19" s="1" customFormat="1" ht="38" customHeight="1" spans="1:11">
      <c r="A19" s="21" t="s">
        <v>639</v>
      </c>
      <c r="B19" s="24"/>
      <c r="C19" s="23" t="s">
        <v>640</v>
      </c>
      <c r="D19" s="23" t="s">
        <v>827</v>
      </c>
      <c r="E19" s="23" t="s">
        <v>650</v>
      </c>
      <c r="F19" s="23" t="s">
        <v>667</v>
      </c>
      <c r="G19" s="23" t="s">
        <v>644</v>
      </c>
      <c r="H19" s="23" t="s">
        <v>645</v>
      </c>
      <c r="I19" s="44">
        <v>10</v>
      </c>
      <c r="J19" s="44">
        <v>9</v>
      </c>
      <c r="K19" s="45" t="s">
        <v>827</v>
      </c>
    </row>
    <row r="20" s="1" customFormat="1" ht="38" customHeight="1" spans="1:11">
      <c r="A20" s="21" t="s">
        <v>655</v>
      </c>
      <c r="B20" s="24"/>
      <c r="C20" s="23" t="s">
        <v>812</v>
      </c>
      <c r="D20" s="23" t="s">
        <v>828</v>
      </c>
      <c r="E20" s="23" t="s">
        <v>650</v>
      </c>
      <c r="F20" s="23" t="s">
        <v>706</v>
      </c>
      <c r="G20" s="23" t="s">
        <v>644</v>
      </c>
      <c r="H20" s="23" t="s">
        <v>643</v>
      </c>
      <c r="I20" s="44">
        <v>15</v>
      </c>
      <c r="J20" s="44">
        <v>13</v>
      </c>
      <c r="K20" s="45" t="s">
        <v>829</v>
      </c>
    </row>
    <row r="21" s="1" customFormat="1" ht="38" customHeight="1" spans="1:11">
      <c r="A21" s="21" t="s">
        <v>655</v>
      </c>
      <c r="B21" s="24"/>
      <c r="C21" s="23" t="s">
        <v>812</v>
      </c>
      <c r="D21" s="23" t="s">
        <v>830</v>
      </c>
      <c r="E21" s="23" t="s">
        <v>650</v>
      </c>
      <c r="F21" s="23" t="s">
        <v>667</v>
      </c>
      <c r="G21" s="23" t="s">
        <v>644</v>
      </c>
      <c r="H21" s="23" t="s">
        <v>645</v>
      </c>
      <c r="I21" s="44">
        <v>10</v>
      </c>
      <c r="J21" s="44">
        <v>10</v>
      </c>
      <c r="K21" s="45" t="s">
        <v>831</v>
      </c>
    </row>
    <row r="22" s="1" customFormat="1" ht="38" customHeight="1" spans="1:11">
      <c r="A22" s="21" t="s">
        <v>664</v>
      </c>
      <c r="B22" s="24"/>
      <c r="C22" s="23" t="s">
        <v>708</v>
      </c>
      <c r="D22" s="23" t="s">
        <v>832</v>
      </c>
      <c r="E22" s="23" t="s">
        <v>650</v>
      </c>
      <c r="F22" s="23" t="s">
        <v>643</v>
      </c>
      <c r="G22" s="23" t="s">
        <v>644</v>
      </c>
      <c r="H22" s="23" t="s">
        <v>667</v>
      </c>
      <c r="I22" s="44">
        <v>15</v>
      </c>
      <c r="J22" s="44">
        <v>13</v>
      </c>
      <c r="K22" s="45" t="s">
        <v>833</v>
      </c>
    </row>
    <row r="23" s="3" customFormat="1" ht="67" customHeight="1" spans="1:11">
      <c r="A23" s="15" t="s">
        <v>712</v>
      </c>
      <c r="B23" s="15"/>
      <c r="C23" s="15"/>
      <c r="D23" s="16" t="s">
        <v>623</v>
      </c>
      <c r="E23" s="16"/>
      <c r="F23" s="16"/>
      <c r="G23" s="16"/>
      <c r="H23" s="16"/>
      <c r="I23" s="16"/>
      <c r="J23" s="16"/>
      <c r="K23" s="16"/>
    </row>
    <row r="24" s="3" customFormat="1" ht="30" customHeight="1" spans="1:11">
      <c r="A24" s="25" t="s">
        <v>714</v>
      </c>
      <c r="B24" s="26"/>
      <c r="C24" s="26"/>
      <c r="D24" s="26"/>
      <c r="E24" s="26"/>
      <c r="F24" s="26"/>
      <c r="G24" s="26"/>
      <c r="H24" s="27"/>
      <c r="I24" s="15" t="s">
        <v>715</v>
      </c>
      <c r="J24" s="15" t="s">
        <v>716</v>
      </c>
      <c r="K24" s="15" t="s">
        <v>717</v>
      </c>
    </row>
    <row r="25" s="2" customFormat="1" ht="35" customHeight="1" spans="1:11">
      <c r="A25" s="28"/>
      <c r="B25" s="29"/>
      <c r="C25" s="29"/>
      <c r="D25" s="29"/>
      <c r="E25" s="29"/>
      <c r="F25" s="29"/>
      <c r="G25" s="29"/>
      <c r="H25" s="30"/>
      <c r="I25" s="33">
        <v>100</v>
      </c>
      <c r="J25" s="33">
        <v>87</v>
      </c>
      <c r="K25" s="15" t="s">
        <v>834</v>
      </c>
    </row>
    <row r="26" s="2" customFormat="1" ht="208" customHeight="1" spans="1:11">
      <c r="A26" s="31" t="s">
        <v>719</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835</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10</v>
      </c>
      <c r="G5" s="13"/>
      <c r="H5" s="14">
        <v>10</v>
      </c>
      <c r="I5" s="33">
        <v>10</v>
      </c>
      <c r="J5" s="33">
        <v>100</v>
      </c>
      <c r="K5" s="34">
        <v>10</v>
      </c>
    </row>
    <row r="6" s="2" customFormat="1" ht="30" customHeight="1" spans="1:11">
      <c r="A6" s="8"/>
      <c r="B6" s="8"/>
      <c r="C6" s="11" t="s">
        <v>682</v>
      </c>
      <c r="D6" s="12">
        <v>0</v>
      </c>
      <c r="E6" s="13"/>
      <c r="F6" s="12">
        <v>10</v>
      </c>
      <c r="G6" s="13"/>
      <c r="H6" s="14">
        <v>10</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836</v>
      </c>
      <c r="C10" s="16"/>
      <c r="D10" s="16"/>
      <c r="E10" s="16"/>
      <c r="F10" s="16"/>
      <c r="G10" s="16"/>
      <c r="H10" s="16" t="s">
        <v>837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838</v>
      </c>
      <c r="E15" s="23" t="s">
        <v>694</v>
      </c>
      <c r="F15" s="23" t="s">
        <v>32</v>
      </c>
      <c r="G15" s="23" t="s">
        <v>839</v>
      </c>
      <c r="H15" s="23" t="s">
        <v>32</v>
      </c>
      <c r="I15" s="44">
        <v>20</v>
      </c>
      <c r="J15" s="44">
        <v>20</v>
      </c>
      <c r="K15" s="45" t="s">
        <v>840</v>
      </c>
    </row>
    <row r="16" s="1" customFormat="1" ht="38" customHeight="1" spans="1:11">
      <c r="A16" s="21" t="s">
        <v>639</v>
      </c>
      <c r="B16" s="24"/>
      <c r="C16" s="23" t="s">
        <v>640</v>
      </c>
      <c r="D16" s="23" t="s">
        <v>841</v>
      </c>
      <c r="E16" s="23" t="s">
        <v>650</v>
      </c>
      <c r="F16" s="23" t="s">
        <v>842</v>
      </c>
      <c r="G16" s="23" t="s">
        <v>843</v>
      </c>
      <c r="H16" s="23" t="s">
        <v>842</v>
      </c>
      <c r="I16" s="44">
        <v>17</v>
      </c>
      <c r="J16" s="44">
        <v>16</v>
      </c>
      <c r="K16" s="45" t="s">
        <v>844</v>
      </c>
    </row>
    <row r="17" s="1" customFormat="1" ht="38" customHeight="1" spans="1:11">
      <c r="A17" s="21" t="s">
        <v>639</v>
      </c>
      <c r="B17" s="24"/>
      <c r="C17" s="23" t="s">
        <v>640</v>
      </c>
      <c r="D17" s="23" t="s">
        <v>845</v>
      </c>
      <c r="E17" s="23" t="s">
        <v>650</v>
      </c>
      <c r="F17" s="23" t="s">
        <v>64</v>
      </c>
      <c r="G17" s="23" t="s">
        <v>839</v>
      </c>
      <c r="H17" s="23" t="s">
        <v>64</v>
      </c>
      <c r="I17" s="44">
        <v>20</v>
      </c>
      <c r="J17" s="44">
        <v>18</v>
      </c>
      <c r="K17" s="45" t="s">
        <v>846</v>
      </c>
    </row>
    <row r="18" s="1" customFormat="1" ht="38" customHeight="1" spans="1:11">
      <c r="A18" s="21" t="s">
        <v>655</v>
      </c>
      <c r="B18" s="24"/>
      <c r="C18" s="23" t="s">
        <v>704</v>
      </c>
      <c r="D18" s="23" t="s">
        <v>847</v>
      </c>
      <c r="E18" s="23" t="s">
        <v>650</v>
      </c>
      <c r="F18" s="23" t="s">
        <v>24</v>
      </c>
      <c r="G18" s="23" t="s">
        <v>848</v>
      </c>
      <c r="H18" s="23" t="s">
        <v>24</v>
      </c>
      <c r="I18" s="44">
        <v>16</v>
      </c>
      <c r="J18" s="44">
        <v>13</v>
      </c>
      <c r="K18" s="45" t="s">
        <v>849</v>
      </c>
    </row>
    <row r="19" s="1" customFormat="1" ht="38" customHeight="1" spans="1:11">
      <c r="A19" s="21" t="s">
        <v>664</v>
      </c>
      <c r="B19" s="24"/>
      <c r="C19" s="23" t="s">
        <v>708</v>
      </c>
      <c r="D19" s="23" t="s">
        <v>666</v>
      </c>
      <c r="E19" s="23" t="s">
        <v>650</v>
      </c>
      <c r="F19" s="23" t="s">
        <v>667</v>
      </c>
      <c r="G19" s="23" t="s">
        <v>644</v>
      </c>
      <c r="H19" s="23" t="s">
        <v>850</v>
      </c>
      <c r="I19" s="44">
        <v>17</v>
      </c>
      <c r="J19" s="44">
        <v>14</v>
      </c>
      <c r="K19" s="45" t="s">
        <v>851</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91</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852</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2.35</v>
      </c>
      <c r="G5" s="13"/>
      <c r="H5" s="14">
        <v>2.35</v>
      </c>
      <c r="I5" s="33">
        <v>10</v>
      </c>
      <c r="J5" s="33">
        <v>100</v>
      </c>
      <c r="K5" s="34">
        <v>10</v>
      </c>
    </row>
    <row r="6" s="2" customFormat="1" ht="30" customHeight="1" spans="1:11">
      <c r="A6" s="8"/>
      <c r="B6" s="8"/>
      <c r="C6" s="11" t="s">
        <v>682</v>
      </c>
      <c r="D6" s="12">
        <v>0</v>
      </c>
      <c r="E6" s="13"/>
      <c r="F6" s="12">
        <v>2.35</v>
      </c>
      <c r="G6" s="13"/>
      <c r="H6" s="14">
        <v>2.35</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853</v>
      </c>
      <c r="C10" s="16"/>
      <c r="D10" s="16"/>
      <c r="E10" s="16"/>
      <c r="F10" s="16"/>
      <c r="G10" s="16"/>
      <c r="H10" s="16" t="s">
        <v>853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854</v>
      </c>
      <c r="E15" s="23" t="s">
        <v>694</v>
      </c>
      <c r="F15" s="23" t="s">
        <v>69</v>
      </c>
      <c r="G15" s="23" t="s">
        <v>696</v>
      </c>
      <c r="H15" s="23" t="s">
        <v>69</v>
      </c>
      <c r="I15" s="44">
        <v>20</v>
      </c>
      <c r="J15" s="44">
        <v>20</v>
      </c>
      <c r="K15" s="45" t="s">
        <v>855</v>
      </c>
    </row>
    <row r="16" s="1" customFormat="1" ht="38" customHeight="1" spans="1:11">
      <c r="A16" s="21" t="s">
        <v>639</v>
      </c>
      <c r="B16" s="24"/>
      <c r="C16" s="23" t="s">
        <v>698</v>
      </c>
      <c r="D16" s="23" t="s">
        <v>856</v>
      </c>
      <c r="E16" s="23" t="s">
        <v>694</v>
      </c>
      <c r="F16" s="23" t="s">
        <v>645</v>
      </c>
      <c r="G16" s="23" t="s">
        <v>644</v>
      </c>
      <c r="H16" s="23" t="s">
        <v>645</v>
      </c>
      <c r="I16" s="44">
        <v>20</v>
      </c>
      <c r="J16" s="44">
        <v>20</v>
      </c>
      <c r="K16" s="45" t="s">
        <v>857</v>
      </c>
    </row>
    <row r="17" s="1" customFormat="1" ht="38" customHeight="1" spans="1:11">
      <c r="A17" s="21" t="s">
        <v>639</v>
      </c>
      <c r="B17" s="24"/>
      <c r="C17" s="23" t="s">
        <v>701</v>
      </c>
      <c r="D17" s="23" t="s">
        <v>858</v>
      </c>
      <c r="E17" s="23" t="s">
        <v>694</v>
      </c>
      <c r="F17" s="23" t="s">
        <v>645</v>
      </c>
      <c r="G17" s="23" t="s">
        <v>644</v>
      </c>
      <c r="H17" s="23" t="s">
        <v>645</v>
      </c>
      <c r="I17" s="44">
        <v>20</v>
      </c>
      <c r="J17" s="44">
        <v>20</v>
      </c>
      <c r="K17" s="45" t="s">
        <v>859</v>
      </c>
    </row>
    <row r="18" s="1" customFormat="1" ht="38" customHeight="1" spans="1:11">
      <c r="A18" s="21" t="s">
        <v>655</v>
      </c>
      <c r="B18" s="24"/>
      <c r="C18" s="23" t="s">
        <v>704</v>
      </c>
      <c r="D18" s="23" t="s">
        <v>860</v>
      </c>
      <c r="E18" s="23" t="s">
        <v>694</v>
      </c>
      <c r="F18" s="23" t="s">
        <v>11</v>
      </c>
      <c r="G18" s="23" t="s">
        <v>729</v>
      </c>
      <c r="H18" s="23" t="s">
        <v>11</v>
      </c>
      <c r="I18" s="44">
        <v>20</v>
      </c>
      <c r="J18" s="44">
        <v>10</v>
      </c>
      <c r="K18" s="45" t="s">
        <v>861</v>
      </c>
    </row>
    <row r="19" s="1" customFormat="1" ht="38" customHeight="1" spans="1:11">
      <c r="A19" s="21" t="s">
        <v>664</v>
      </c>
      <c r="B19" s="24"/>
      <c r="C19" s="23" t="s">
        <v>708</v>
      </c>
      <c r="D19" s="23" t="s">
        <v>854</v>
      </c>
      <c r="E19" s="23" t="s">
        <v>650</v>
      </c>
      <c r="F19" s="23" t="s">
        <v>667</v>
      </c>
      <c r="G19" s="23" t="s">
        <v>644</v>
      </c>
      <c r="H19" s="23" t="s">
        <v>667</v>
      </c>
      <c r="I19" s="44">
        <v>10</v>
      </c>
      <c r="J19" s="44">
        <v>10</v>
      </c>
      <c r="K19" s="45" t="s">
        <v>862</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90</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8" sqref="E1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863</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5</v>
      </c>
      <c r="G5" s="13"/>
      <c r="H5" s="14">
        <v>5</v>
      </c>
      <c r="I5" s="33">
        <v>10</v>
      </c>
      <c r="J5" s="33">
        <v>100</v>
      </c>
      <c r="K5" s="34">
        <v>10</v>
      </c>
    </row>
    <row r="6" s="2" customFormat="1" ht="30" customHeight="1" spans="1:11">
      <c r="A6" s="8"/>
      <c r="B6" s="8"/>
      <c r="C6" s="11" t="s">
        <v>682</v>
      </c>
      <c r="D6" s="12">
        <v>0</v>
      </c>
      <c r="E6" s="13"/>
      <c r="F6" s="12">
        <v>5</v>
      </c>
      <c r="G6" s="13"/>
      <c r="H6" s="14">
        <v>5</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864</v>
      </c>
      <c r="C10" s="16"/>
      <c r="D10" s="16"/>
      <c r="E10" s="16"/>
      <c r="F10" s="16"/>
      <c r="G10" s="16"/>
      <c r="H10" s="16" t="s">
        <v>865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866</v>
      </c>
      <c r="E15" s="23" t="s">
        <v>650</v>
      </c>
      <c r="F15" s="23" t="s">
        <v>643</v>
      </c>
      <c r="G15" s="23" t="s">
        <v>644</v>
      </c>
      <c r="H15" s="23" t="s">
        <v>667</v>
      </c>
      <c r="I15" s="44">
        <v>20</v>
      </c>
      <c r="J15" s="44">
        <v>18</v>
      </c>
      <c r="K15" s="45" t="s">
        <v>867</v>
      </c>
    </row>
    <row r="16" s="1" customFormat="1" ht="38" customHeight="1" spans="1:11">
      <c r="A16" s="21" t="s">
        <v>639</v>
      </c>
      <c r="B16" s="24"/>
      <c r="C16" s="23" t="s">
        <v>698</v>
      </c>
      <c r="D16" s="23" t="s">
        <v>868</v>
      </c>
      <c r="E16" s="23" t="s">
        <v>650</v>
      </c>
      <c r="F16" s="23" t="s">
        <v>645</v>
      </c>
      <c r="G16" s="23" t="s">
        <v>644</v>
      </c>
      <c r="H16" s="23" t="s">
        <v>645</v>
      </c>
      <c r="I16" s="44">
        <v>20</v>
      </c>
      <c r="J16" s="44">
        <v>20</v>
      </c>
      <c r="K16" s="45" t="s">
        <v>869</v>
      </c>
    </row>
    <row r="17" s="1" customFormat="1" ht="38" customHeight="1" spans="1:11">
      <c r="A17" s="21" t="s">
        <v>639</v>
      </c>
      <c r="B17" s="24"/>
      <c r="C17" s="23" t="s">
        <v>701</v>
      </c>
      <c r="D17" s="23" t="s">
        <v>870</v>
      </c>
      <c r="E17" s="23" t="s">
        <v>642</v>
      </c>
      <c r="F17" s="23" t="s">
        <v>645</v>
      </c>
      <c r="G17" s="23" t="s">
        <v>644</v>
      </c>
      <c r="H17" s="23" t="s">
        <v>645</v>
      </c>
      <c r="I17" s="44">
        <v>20</v>
      </c>
      <c r="J17" s="44">
        <v>20</v>
      </c>
      <c r="K17" s="45" t="s">
        <v>871</v>
      </c>
    </row>
    <row r="18" s="1" customFormat="1" ht="38" customHeight="1" spans="1:11">
      <c r="A18" s="21" t="s">
        <v>655</v>
      </c>
      <c r="B18" s="24"/>
      <c r="C18" s="23" t="s">
        <v>704</v>
      </c>
      <c r="D18" s="23" t="s">
        <v>872</v>
      </c>
      <c r="E18" s="23" t="s">
        <v>650</v>
      </c>
      <c r="F18" s="23" t="s">
        <v>667</v>
      </c>
      <c r="G18" s="23" t="s">
        <v>644</v>
      </c>
      <c r="H18" s="23" t="s">
        <v>645</v>
      </c>
      <c r="I18" s="44">
        <v>20</v>
      </c>
      <c r="J18" s="44">
        <v>17</v>
      </c>
      <c r="K18" s="45" t="s">
        <v>873</v>
      </c>
    </row>
    <row r="19" s="1" customFormat="1" ht="38" customHeight="1" spans="1:11">
      <c r="A19" s="21" t="s">
        <v>664</v>
      </c>
      <c r="B19" s="24"/>
      <c r="C19" s="23" t="s">
        <v>708</v>
      </c>
      <c r="D19" s="23" t="s">
        <v>709</v>
      </c>
      <c r="E19" s="23" t="s">
        <v>650</v>
      </c>
      <c r="F19" s="23" t="s">
        <v>667</v>
      </c>
      <c r="G19" s="23" t="s">
        <v>644</v>
      </c>
      <c r="H19" s="23" t="s">
        <v>667</v>
      </c>
      <c r="I19" s="44">
        <v>10</v>
      </c>
      <c r="J19" s="44">
        <v>10</v>
      </c>
      <c r="K19" s="45" t="s">
        <v>733</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95</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874</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4.43</v>
      </c>
      <c r="G5" s="13"/>
      <c r="H5" s="14">
        <v>4.43</v>
      </c>
      <c r="I5" s="33">
        <v>10</v>
      </c>
      <c r="J5" s="33">
        <v>100</v>
      </c>
      <c r="K5" s="34">
        <v>10</v>
      </c>
    </row>
    <row r="6" s="2" customFormat="1" ht="30" customHeight="1" spans="1:11">
      <c r="A6" s="8"/>
      <c r="B6" s="8"/>
      <c r="C6" s="11" t="s">
        <v>682</v>
      </c>
      <c r="D6" s="12">
        <v>0</v>
      </c>
      <c r="E6" s="13"/>
      <c r="F6" s="12">
        <v>4.43</v>
      </c>
      <c r="G6" s="13"/>
      <c r="H6" s="14">
        <v>4.43</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875</v>
      </c>
      <c r="C10" s="16"/>
      <c r="D10" s="16"/>
      <c r="E10" s="16"/>
      <c r="F10" s="16"/>
      <c r="G10" s="16"/>
      <c r="H10" s="16" t="s">
        <v>876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877</v>
      </c>
      <c r="E15" s="23" t="s">
        <v>694</v>
      </c>
      <c r="F15" s="23" t="s">
        <v>645</v>
      </c>
      <c r="G15" s="23" t="s">
        <v>644</v>
      </c>
      <c r="H15" s="23" t="s">
        <v>645</v>
      </c>
      <c r="I15" s="44">
        <v>20</v>
      </c>
      <c r="J15" s="44">
        <v>17</v>
      </c>
      <c r="K15" s="45" t="s">
        <v>878</v>
      </c>
    </row>
    <row r="16" s="1" customFormat="1" ht="38" customHeight="1" spans="1:11">
      <c r="A16" s="21" t="s">
        <v>639</v>
      </c>
      <c r="B16" s="24"/>
      <c r="C16" s="23" t="s">
        <v>640</v>
      </c>
      <c r="D16" s="23" t="s">
        <v>879</v>
      </c>
      <c r="E16" s="23" t="s">
        <v>694</v>
      </c>
      <c r="F16" s="23" t="s">
        <v>645</v>
      </c>
      <c r="G16" s="23" t="s">
        <v>644</v>
      </c>
      <c r="H16" s="23" t="s">
        <v>645</v>
      </c>
      <c r="I16" s="44">
        <v>20</v>
      </c>
      <c r="J16" s="44">
        <v>18</v>
      </c>
      <c r="K16" s="45" t="s">
        <v>880</v>
      </c>
    </row>
    <row r="17" s="1" customFormat="1" ht="38" customHeight="1" spans="1:11">
      <c r="A17" s="21" t="s">
        <v>639</v>
      </c>
      <c r="B17" s="24"/>
      <c r="C17" s="23" t="s">
        <v>698</v>
      </c>
      <c r="D17" s="23" t="s">
        <v>808</v>
      </c>
      <c r="E17" s="23" t="s">
        <v>694</v>
      </c>
      <c r="F17" s="23" t="s">
        <v>645</v>
      </c>
      <c r="G17" s="23" t="s">
        <v>644</v>
      </c>
      <c r="H17" s="23" t="s">
        <v>645</v>
      </c>
      <c r="I17" s="44">
        <v>20</v>
      </c>
      <c r="J17" s="44">
        <v>20</v>
      </c>
      <c r="K17" s="45" t="s">
        <v>881</v>
      </c>
    </row>
    <row r="18" s="1" customFormat="1" ht="38" customHeight="1" spans="1:11">
      <c r="A18" s="21" t="s">
        <v>655</v>
      </c>
      <c r="B18" s="24"/>
      <c r="C18" s="23" t="s">
        <v>812</v>
      </c>
      <c r="D18" s="23" t="s">
        <v>882</v>
      </c>
      <c r="E18" s="23" t="s">
        <v>694</v>
      </c>
      <c r="F18" s="23" t="s">
        <v>645</v>
      </c>
      <c r="G18" s="23" t="s">
        <v>644</v>
      </c>
      <c r="H18" s="23" t="s">
        <v>645</v>
      </c>
      <c r="I18" s="44">
        <v>20</v>
      </c>
      <c r="J18" s="44">
        <v>16</v>
      </c>
      <c r="K18" s="45" t="s">
        <v>883</v>
      </c>
    </row>
    <row r="19" s="1" customFormat="1" ht="38" customHeight="1" spans="1:11">
      <c r="A19" s="21" t="s">
        <v>664</v>
      </c>
      <c r="B19" s="24"/>
      <c r="C19" s="23" t="s">
        <v>708</v>
      </c>
      <c r="D19" s="23" t="s">
        <v>884</v>
      </c>
      <c r="E19" s="23" t="s">
        <v>650</v>
      </c>
      <c r="F19" s="23" t="s">
        <v>885</v>
      </c>
      <c r="G19" s="23" t="s">
        <v>644</v>
      </c>
      <c r="H19" s="23" t="s">
        <v>885</v>
      </c>
      <c r="I19" s="44">
        <v>10</v>
      </c>
      <c r="J19" s="44">
        <v>10</v>
      </c>
      <c r="K19" s="45" t="s">
        <v>886</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91</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887</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5</v>
      </c>
      <c r="G5" s="13"/>
      <c r="H5" s="14">
        <v>5</v>
      </c>
      <c r="I5" s="33">
        <v>10</v>
      </c>
      <c r="J5" s="33">
        <v>100</v>
      </c>
      <c r="K5" s="34">
        <v>10</v>
      </c>
    </row>
    <row r="6" s="2" customFormat="1" ht="30" customHeight="1" spans="1:11">
      <c r="A6" s="8"/>
      <c r="B6" s="8"/>
      <c r="C6" s="11" t="s">
        <v>682</v>
      </c>
      <c r="D6" s="12">
        <v>0</v>
      </c>
      <c r="E6" s="13"/>
      <c r="F6" s="12">
        <v>5</v>
      </c>
      <c r="G6" s="13"/>
      <c r="H6" s="14">
        <v>5</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888</v>
      </c>
      <c r="C10" s="16"/>
      <c r="D10" s="16"/>
      <c r="E10" s="16"/>
      <c r="F10" s="16"/>
      <c r="G10" s="16"/>
      <c r="H10" s="16" t="s">
        <v>888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866</v>
      </c>
      <c r="E15" s="23" t="s">
        <v>650</v>
      </c>
      <c r="F15" s="23" t="s">
        <v>643</v>
      </c>
      <c r="G15" s="23" t="s">
        <v>644</v>
      </c>
      <c r="H15" s="23" t="s">
        <v>645</v>
      </c>
      <c r="I15" s="44">
        <v>10</v>
      </c>
      <c r="J15" s="44">
        <v>10</v>
      </c>
      <c r="K15" s="45" t="s">
        <v>867</v>
      </c>
    </row>
    <row r="16" s="1" customFormat="1" ht="38" customHeight="1" spans="1:11">
      <c r="A16" s="21" t="s">
        <v>639</v>
      </c>
      <c r="B16" s="24"/>
      <c r="C16" s="23" t="s">
        <v>698</v>
      </c>
      <c r="D16" s="23" t="s">
        <v>868</v>
      </c>
      <c r="E16" s="23" t="s">
        <v>650</v>
      </c>
      <c r="F16" s="23" t="s">
        <v>645</v>
      </c>
      <c r="G16" s="23" t="s">
        <v>644</v>
      </c>
      <c r="H16" s="23" t="s">
        <v>645</v>
      </c>
      <c r="I16" s="44">
        <v>20</v>
      </c>
      <c r="J16" s="44">
        <v>20</v>
      </c>
      <c r="K16" s="45" t="s">
        <v>889</v>
      </c>
    </row>
    <row r="17" s="1" customFormat="1" ht="38" customHeight="1" spans="1:11">
      <c r="A17" s="21" t="s">
        <v>639</v>
      </c>
      <c r="B17" s="24"/>
      <c r="C17" s="23" t="s">
        <v>701</v>
      </c>
      <c r="D17" s="23" t="s">
        <v>870</v>
      </c>
      <c r="E17" s="23" t="s">
        <v>642</v>
      </c>
      <c r="F17" s="23" t="s">
        <v>645</v>
      </c>
      <c r="G17" s="23" t="s">
        <v>644</v>
      </c>
      <c r="H17" s="23" t="s">
        <v>645</v>
      </c>
      <c r="I17" s="44">
        <v>20</v>
      </c>
      <c r="J17" s="44">
        <v>20</v>
      </c>
      <c r="K17" s="45" t="s">
        <v>890</v>
      </c>
    </row>
    <row r="18" s="1" customFormat="1" ht="38" customHeight="1" spans="1:11">
      <c r="A18" s="21" t="s">
        <v>655</v>
      </c>
      <c r="B18" s="24"/>
      <c r="C18" s="23" t="s">
        <v>704</v>
      </c>
      <c r="D18" s="23" t="s">
        <v>872</v>
      </c>
      <c r="E18" s="23" t="s">
        <v>650</v>
      </c>
      <c r="F18" s="23" t="s">
        <v>667</v>
      </c>
      <c r="G18" s="23" t="s">
        <v>644</v>
      </c>
      <c r="H18" s="23" t="s">
        <v>645</v>
      </c>
      <c r="I18" s="44">
        <v>20</v>
      </c>
      <c r="J18" s="44">
        <v>20</v>
      </c>
      <c r="K18" s="45" t="s">
        <v>891</v>
      </c>
    </row>
    <row r="19" s="1" customFormat="1" ht="38" customHeight="1" spans="1:11">
      <c r="A19" s="21" t="s">
        <v>664</v>
      </c>
      <c r="B19" s="24"/>
      <c r="C19" s="23" t="s">
        <v>708</v>
      </c>
      <c r="D19" s="23" t="s">
        <v>709</v>
      </c>
      <c r="E19" s="23" t="s">
        <v>650</v>
      </c>
      <c r="F19" s="23" t="s">
        <v>667</v>
      </c>
      <c r="G19" s="23" t="s">
        <v>644</v>
      </c>
      <c r="H19" s="23" t="s">
        <v>645</v>
      </c>
      <c r="I19" s="44">
        <v>20</v>
      </c>
      <c r="J19" s="44">
        <v>10</v>
      </c>
      <c r="K19" s="45" t="s">
        <v>733</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90</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12" sqref="M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892</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3.05</v>
      </c>
      <c r="G5" s="13"/>
      <c r="H5" s="14">
        <v>3.05</v>
      </c>
      <c r="I5" s="33">
        <v>10</v>
      </c>
      <c r="J5" s="33">
        <v>100</v>
      </c>
      <c r="K5" s="34">
        <v>10</v>
      </c>
    </row>
    <row r="6" s="2" customFormat="1" ht="30" customHeight="1" spans="1:11">
      <c r="A6" s="8"/>
      <c r="B6" s="8"/>
      <c r="C6" s="11" t="s">
        <v>682</v>
      </c>
      <c r="D6" s="12">
        <v>0</v>
      </c>
      <c r="E6" s="13"/>
      <c r="F6" s="12">
        <v>3.05</v>
      </c>
      <c r="G6" s="13"/>
      <c r="H6" s="14">
        <v>3.05</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893</v>
      </c>
      <c r="C10" s="16"/>
      <c r="D10" s="16"/>
      <c r="E10" s="16"/>
      <c r="F10" s="16"/>
      <c r="G10" s="16"/>
      <c r="H10" s="16" t="s">
        <v>893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693</v>
      </c>
      <c r="E15" s="23" t="s">
        <v>694</v>
      </c>
      <c r="F15" s="23" t="s">
        <v>894</v>
      </c>
      <c r="G15" s="23" t="s">
        <v>696</v>
      </c>
      <c r="H15" s="23" t="s">
        <v>894</v>
      </c>
      <c r="I15" s="44">
        <v>20</v>
      </c>
      <c r="J15" s="44">
        <v>20</v>
      </c>
      <c r="K15" s="45" t="s">
        <v>895</v>
      </c>
    </row>
    <row r="16" s="1" customFormat="1" ht="38" customHeight="1" spans="1:11">
      <c r="A16" s="21" t="s">
        <v>639</v>
      </c>
      <c r="B16" s="24"/>
      <c r="C16" s="23" t="s">
        <v>698</v>
      </c>
      <c r="D16" s="23" t="s">
        <v>699</v>
      </c>
      <c r="E16" s="23" t="s">
        <v>694</v>
      </c>
      <c r="F16" s="23" t="s">
        <v>645</v>
      </c>
      <c r="G16" s="23" t="s">
        <v>644</v>
      </c>
      <c r="H16" s="23" t="s">
        <v>645</v>
      </c>
      <c r="I16" s="44">
        <v>20</v>
      </c>
      <c r="J16" s="44">
        <v>20</v>
      </c>
      <c r="K16" s="45" t="s">
        <v>896</v>
      </c>
    </row>
    <row r="17" s="1" customFormat="1" ht="38" customHeight="1" spans="1:11">
      <c r="A17" s="21" t="s">
        <v>639</v>
      </c>
      <c r="B17" s="24"/>
      <c r="C17" s="23" t="s">
        <v>701</v>
      </c>
      <c r="D17" s="23" t="s">
        <v>702</v>
      </c>
      <c r="E17" s="23" t="s">
        <v>694</v>
      </c>
      <c r="F17" s="23" t="s">
        <v>645</v>
      </c>
      <c r="G17" s="23" t="s">
        <v>644</v>
      </c>
      <c r="H17" s="23" t="s">
        <v>645</v>
      </c>
      <c r="I17" s="44">
        <v>20</v>
      </c>
      <c r="J17" s="44">
        <v>18</v>
      </c>
      <c r="K17" s="45" t="s">
        <v>897</v>
      </c>
    </row>
    <row r="18" s="1" customFormat="1" ht="38" customHeight="1" spans="1:11">
      <c r="A18" s="21" t="s">
        <v>655</v>
      </c>
      <c r="B18" s="24"/>
      <c r="C18" s="23" t="s">
        <v>704</v>
      </c>
      <c r="D18" s="23" t="s">
        <v>705</v>
      </c>
      <c r="E18" s="23" t="s">
        <v>650</v>
      </c>
      <c r="F18" s="23" t="s">
        <v>643</v>
      </c>
      <c r="G18" s="23" t="s">
        <v>644</v>
      </c>
      <c r="H18" s="23" t="s">
        <v>643</v>
      </c>
      <c r="I18" s="44">
        <v>20</v>
      </c>
      <c r="J18" s="44">
        <v>14</v>
      </c>
      <c r="K18" s="45" t="s">
        <v>898</v>
      </c>
    </row>
    <row r="19" s="1" customFormat="1" ht="38" customHeight="1" spans="1:11">
      <c r="A19" s="21" t="s">
        <v>664</v>
      </c>
      <c r="B19" s="24"/>
      <c r="C19" s="23" t="s">
        <v>708</v>
      </c>
      <c r="D19" s="23" t="s">
        <v>709</v>
      </c>
      <c r="E19" s="23" t="s">
        <v>650</v>
      </c>
      <c r="F19" s="23" t="s">
        <v>643</v>
      </c>
      <c r="G19" s="23" t="s">
        <v>644</v>
      </c>
      <c r="H19" s="23" t="s">
        <v>643</v>
      </c>
      <c r="I19" s="44">
        <v>10</v>
      </c>
      <c r="J19" s="44">
        <v>9</v>
      </c>
      <c r="K19" s="45" t="s">
        <v>899</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91</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56" activePane="bottomRight" state="frozen"/>
      <selection/>
      <selection pane="topRight"/>
      <selection pane="bottomLeft"/>
      <selection pane="bottomRight" activeCell="F77" sqref="F77"/>
    </sheetView>
  </sheetViews>
  <sheetFormatPr defaultColWidth="9" defaultRowHeight="13.5"/>
  <cols>
    <col min="1" max="3" width="3.25" customWidth="1"/>
    <col min="4" max="4" width="32.75" customWidth="1"/>
    <col min="5" max="10" width="18.75" customWidth="1"/>
  </cols>
  <sheetData>
    <row r="1" ht="27" spans="6:6">
      <c r="F1" s="121" t="s">
        <v>260</v>
      </c>
    </row>
    <row r="2" ht="14.25" spans="10:10">
      <c r="J2" s="122" t="s">
        <v>261</v>
      </c>
    </row>
    <row r="3" ht="14.25" spans="1:10">
      <c r="A3" s="122" t="s">
        <v>2</v>
      </c>
      <c r="J3" s="122" t="s">
        <v>3</v>
      </c>
    </row>
    <row r="4" ht="19.5" customHeight="1" spans="1:10">
      <c r="A4" s="124" t="s">
        <v>6</v>
      </c>
      <c r="B4" s="124"/>
      <c r="C4" s="124"/>
      <c r="D4" s="124"/>
      <c r="E4" s="123" t="s">
        <v>99</v>
      </c>
      <c r="F4" s="123" t="s">
        <v>262</v>
      </c>
      <c r="G4" s="123" t="s">
        <v>263</v>
      </c>
      <c r="H4" s="123" t="s">
        <v>264</v>
      </c>
      <c r="I4" s="123" t="s">
        <v>265</v>
      </c>
      <c r="J4" s="123" t="s">
        <v>266</v>
      </c>
    </row>
    <row r="5" ht="19.5" customHeight="1" spans="1:10">
      <c r="A5" s="123" t="s">
        <v>121</v>
      </c>
      <c r="B5" s="123"/>
      <c r="C5" s="123"/>
      <c r="D5" s="124" t="s">
        <v>122</v>
      </c>
      <c r="E5" s="123"/>
      <c r="F5" s="123"/>
      <c r="G5" s="123"/>
      <c r="H5" s="123"/>
      <c r="I5" s="123"/>
      <c r="J5" s="123"/>
    </row>
    <row r="6" ht="19.5" customHeight="1" spans="1:10">
      <c r="A6" s="123"/>
      <c r="B6" s="123"/>
      <c r="C6" s="123"/>
      <c r="D6" s="124"/>
      <c r="E6" s="123"/>
      <c r="F6" s="123"/>
      <c r="G6" s="123"/>
      <c r="H6" s="123"/>
      <c r="I6" s="123"/>
      <c r="J6" s="123"/>
    </row>
    <row r="7" ht="19.5" customHeight="1" spans="1:10">
      <c r="A7" s="123"/>
      <c r="B7" s="123"/>
      <c r="C7" s="123"/>
      <c r="D7" s="124"/>
      <c r="E7" s="123"/>
      <c r="F7" s="123"/>
      <c r="G7" s="123"/>
      <c r="H7" s="123"/>
      <c r="I7" s="123"/>
      <c r="J7" s="123"/>
    </row>
    <row r="8" ht="19.5" customHeight="1" spans="1:10">
      <c r="A8" s="124" t="s">
        <v>125</v>
      </c>
      <c r="B8" s="124" t="s">
        <v>126</v>
      </c>
      <c r="C8" s="124" t="s">
        <v>127</v>
      </c>
      <c r="D8" s="124" t="s">
        <v>10</v>
      </c>
      <c r="E8" s="123" t="s">
        <v>11</v>
      </c>
      <c r="F8" s="123" t="s">
        <v>12</v>
      </c>
      <c r="G8" s="123" t="s">
        <v>20</v>
      </c>
      <c r="H8" s="123" t="s">
        <v>24</v>
      </c>
      <c r="I8" s="123" t="s">
        <v>28</v>
      </c>
      <c r="J8" s="123" t="s">
        <v>32</v>
      </c>
    </row>
    <row r="9" ht="19.5" customHeight="1" spans="1:10">
      <c r="A9" s="124"/>
      <c r="B9" s="124"/>
      <c r="C9" s="124"/>
      <c r="D9" s="124" t="s">
        <v>128</v>
      </c>
      <c r="E9" s="117">
        <v>24169991.11</v>
      </c>
      <c r="F9" s="117">
        <v>15569205.13</v>
      </c>
      <c r="G9" s="117">
        <v>8600785.98</v>
      </c>
      <c r="H9" s="117">
        <v>0</v>
      </c>
      <c r="I9" s="117">
        <v>0</v>
      </c>
      <c r="J9" s="117">
        <v>0</v>
      </c>
    </row>
    <row r="10" ht="19.5" customHeight="1" spans="1:10">
      <c r="A10" s="116" t="s">
        <v>129</v>
      </c>
      <c r="B10" s="116"/>
      <c r="C10" s="116"/>
      <c r="D10" s="116" t="s">
        <v>130</v>
      </c>
      <c r="E10" s="117">
        <v>6323618.31</v>
      </c>
      <c r="F10" s="117">
        <v>4974970.56</v>
      </c>
      <c r="G10" s="117">
        <v>1348647.75</v>
      </c>
      <c r="H10" s="117">
        <v>0</v>
      </c>
      <c r="I10" s="117">
        <v>0</v>
      </c>
      <c r="J10" s="117">
        <v>0</v>
      </c>
    </row>
    <row r="11" ht="19.5" customHeight="1" spans="1:10">
      <c r="A11" s="116" t="s">
        <v>131</v>
      </c>
      <c r="B11" s="116"/>
      <c r="C11" s="116"/>
      <c r="D11" s="116" t="s">
        <v>132</v>
      </c>
      <c r="E11" s="117">
        <v>15800</v>
      </c>
      <c r="F11" s="117">
        <v>0</v>
      </c>
      <c r="G11" s="117">
        <v>15800</v>
      </c>
      <c r="H11" s="117">
        <v>0</v>
      </c>
      <c r="I11" s="117">
        <v>0</v>
      </c>
      <c r="J11" s="117">
        <v>0</v>
      </c>
    </row>
    <row r="12" ht="19.5" customHeight="1" spans="1:10">
      <c r="A12" s="116" t="s">
        <v>133</v>
      </c>
      <c r="B12" s="116"/>
      <c r="C12" s="116"/>
      <c r="D12" s="116" t="s">
        <v>134</v>
      </c>
      <c r="E12" s="117">
        <v>15800</v>
      </c>
      <c r="F12" s="117">
        <v>0</v>
      </c>
      <c r="G12" s="117">
        <v>15800</v>
      </c>
      <c r="H12" s="117">
        <v>0</v>
      </c>
      <c r="I12" s="117">
        <v>0</v>
      </c>
      <c r="J12" s="117">
        <v>0</v>
      </c>
    </row>
    <row r="13" ht="19.5" customHeight="1" spans="1:10">
      <c r="A13" s="116" t="s">
        <v>135</v>
      </c>
      <c r="B13" s="116"/>
      <c r="C13" s="116"/>
      <c r="D13" s="116" t="s">
        <v>136</v>
      </c>
      <c r="E13" s="117">
        <v>3681673.8</v>
      </c>
      <c r="F13" s="117">
        <v>3681673.8</v>
      </c>
      <c r="G13" s="117">
        <v>0</v>
      </c>
      <c r="H13" s="117">
        <v>0</v>
      </c>
      <c r="I13" s="117">
        <v>0</v>
      </c>
      <c r="J13" s="117">
        <v>0</v>
      </c>
    </row>
    <row r="14" ht="19.5" customHeight="1" spans="1:10">
      <c r="A14" s="116" t="s">
        <v>137</v>
      </c>
      <c r="B14" s="116"/>
      <c r="C14" s="116"/>
      <c r="D14" s="116" t="s">
        <v>138</v>
      </c>
      <c r="E14" s="117">
        <v>3681673.8</v>
      </c>
      <c r="F14" s="117">
        <v>3681673.8</v>
      </c>
      <c r="G14" s="117">
        <v>0</v>
      </c>
      <c r="H14" s="117">
        <v>0</v>
      </c>
      <c r="I14" s="117">
        <v>0</v>
      </c>
      <c r="J14" s="117">
        <v>0</v>
      </c>
    </row>
    <row r="15" ht="19.5" customHeight="1" spans="1:10">
      <c r="A15" s="116" t="s">
        <v>139</v>
      </c>
      <c r="B15" s="116"/>
      <c r="C15" s="116"/>
      <c r="D15" s="116" t="s">
        <v>140</v>
      </c>
      <c r="E15" s="117">
        <v>161820</v>
      </c>
      <c r="F15" s="117">
        <v>0</v>
      </c>
      <c r="G15" s="117">
        <v>161820</v>
      </c>
      <c r="H15" s="117">
        <v>0</v>
      </c>
      <c r="I15" s="117">
        <v>0</v>
      </c>
      <c r="J15" s="117">
        <v>0</v>
      </c>
    </row>
    <row r="16" ht="19.5" customHeight="1" spans="1:10">
      <c r="A16" s="116" t="s">
        <v>141</v>
      </c>
      <c r="B16" s="116"/>
      <c r="C16" s="116"/>
      <c r="D16" s="116" t="s">
        <v>142</v>
      </c>
      <c r="E16" s="117">
        <v>161820</v>
      </c>
      <c r="F16" s="117">
        <v>0</v>
      </c>
      <c r="G16" s="117">
        <v>161820</v>
      </c>
      <c r="H16" s="117">
        <v>0</v>
      </c>
      <c r="I16" s="117">
        <v>0</v>
      </c>
      <c r="J16" s="117">
        <v>0</v>
      </c>
    </row>
    <row r="17" ht="19.5" customHeight="1" spans="1:10">
      <c r="A17" s="116" t="s">
        <v>143</v>
      </c>
      <c r="B17" s="116"/>
      <c r="C17" s="116"/>
      <c r="D17" s="116" t="s">
        <v>144</v>
      </c>
      <c r="E17" s="117">
        <v>180485.72</v>
      </c>
      <c r="F17" s="117">
        <v>180485.72</v>
      </c>
      <c r="G17" s="117">
        <v>0</v>
      </c>
      <c r="H17" s="117">
        <v>0</v>
      </c>
      <c r="I17" s="117">
        <v>0</v>
      </c>
      <c r="J17" s="117">
        <v>0</v>
      </c>
    </row>
    <row r="18" ht="19.5" customHeight="1" spans="1:10">
      <c r="A18" s="116" t="s">
        <v>145</v>
      </c>
      <c r="B18" s="116"/>
      <c r="C18" s="116"/>
      <c r="D18" s="116" t="s">
        <v>146</v>
      </c>
      <c r="E18" s="117">
        <v>180485.72</v>
      </c>
      <c r="F18" s="117">
        <v>180485.72</v>
      </c>
      <c r="G18" s="117">
        <v>0</v>
      </c>
      <c r="H18" s="117">
        <v>0</v>
      </c>
      <c r="I18" s="117">
        <v>0</v>
      </c>
      <c r="J18" s="117">
        <v>0</v>
      </c>
    </row>
    <row r="19" ht="19.5" customHeight="1" spans="1:10">
      <c r="A19" s="116" t="s">
        <v>147</v>
      </c>
      <c r="B19" s="116"/>
      <c r="C19" s="116"/>
      <c r="D19" s="116" t="s">
        <v>148</v>
      </c>
      <c r="E19" s="117">
        <v>50000</v>
      </c>
      <c r="F19" s="117">
        <v>0</v>
      </c>
      <c r="G19" s="117">
        <v>50000</v>
      </c>
      <c r="H19" s="117">
        <v>0</v>
      </c>
      <c r="I19" s="117">
        <v>0</v>
      </c>
      <c r="J19" s="117">
        <v>0</v>
      </c>
    </row>
    <row r="20" ht="19.5" customHeight="1" spans="1:10">
      <c r="A20" s="116" t="s">
        <v>149</v>
      </c>
      <c r="B20" s="116"/>
      <c r="C20" s="116"/>
      <c r="D20" s="116" t="s">
        <v>150</v>
      </c>
      <c r="E20" s="117">
        <v>50000</v>
      </c>
      <c r="F20" s="117">
        <v>0</v>
      </c>
      <c r="G20" s="117">
        <v>50000</v>
      </c>
      <c r="H20" s="117">
        <v>0</v>
      </c>
      <c r="I20" s="117">
        <v>0</v>
      </c>
      <c r="J20" s="117">
        <v>0</v>
      </c>
    </row>
    <row r="21" ht="19.5" customHeight="1" spans="1:10">
      <c r="A21" s="116" t="s">
        <v>151</v>
      </c>
      <c r="B21" s="116"/>
      <c r="C21" s="116"/>
      <c r="D21" s="116" t="s">
        <v>152</v>
      </c>
      <c r="E21" s="117">
        <v>496150</v>
      </c>
      <c r="F21" s="117">
        <v>446150</v>
      </c>
      <c r="G21" s="117">
        <v>50000</v>
      </c>
      <c r="H21" s="117">
        <v>0</v>
      </c>
      <c r="I21" s="117">
        <v>0</v>
      </c>
      <c r="J21" s="117">
        <v>0</v>
      </c>
    </row>
    <row r="22" ht="19.5" customHeight="1" spans="1:10">
      <c r="A22" s="116" t="s">
        <v>153</v>
      </c>
      <c r="B22" s="116"/>
      <c r="C22" s="116"/>
      <c r="D22" s="116" t="s">
        <v>138</v>
      </c>
      <c r="E22" s="117">
        <v>446150</v>
      </c>
      <c r="F22" s="117">
        <v>446150</v>
      </c>
      <c r="G22" s="117">
        <v>0</v>
      </c>
      <c r="H22" s="117">
        <v>0</v>
      </c>
      <c r="I22" s="117">
        <v>0</v>
      </c>
      <c r="J22" s="117">
        <v>0</v>
      </c>
    </row>
    <row r="23" ht="19.5" customHeight="1" spans="1:10">
      <c r="A23" s="116" t="s">
        <v>154</v>
      </c>
      <c r="B23" s="116"/>
      <c r="C23" s="116"/>
      <c r="D23" s="116" t="s">
        <v>155</v>
      </c>
      <c r="E23" s="117">
        <v>50000</v>
      </c>
      <c r="F23" s="117">
        <v>0</v>
      </c>
      <c r="G23" s="117">
        <v>50000</v>
      </c>
      <c r="H23" s="117">
        <v>0</v>
      </c>
      <c r="I23" s="117">
        <v>0</v>
      </c>
      <c r="J23" s="117">
        <v>0</v>
      </c>
    </row>
    <row r="24" ht="19.5" customHeight="1" spans="1:10">
      <c r="A24" s="116" t="s">
        <v>156</v>
      </c>
      <c r="B24" s="116"/>
      <c r="C24" s="116"/>
      <c r="D24" s="116" t="s">
        <v>157</v>
      </c>
      <c r="E24" s="117">
        <v>666661.04</v>
      </c>
      <c r="F24" s="117">
        <v>666661.04</v>
      </c>
      <c r="G24" s="117">
        <v>0</v>
      </c>
      <c r="H24" s="117">
        <v>0</v>
      </c>
      <c r="I24" s="117">
        <v>0</v>
      </c>
      <c r="J24" s="117">
        <v>0</v>
      </c>
    </row>
    <row r="25" ht="19.5" customHeight="1" spans="1:10">
      <c r="A25" s="116" t="s">
        <v>158</v>
      </c>
      <c r="B25" s="116"/>
      <c r="C25" s="116"/>
      <c r="D25" s="116" t="s">
        <v>146</v>
      </c>
      <c r="E25" s="117">
        <v>666661.04</v>
      </c>
      <c r="F25" s="117">
        <v>666661.04</v>
      </c>
      <c r="G25" s="117">
        <v>0</v>
      </c>
      <c r="H25" s="117">
        <v>0</v>
      </c>
      <c r="I25" s="117">
        <v>0</v>
      </c>
      <c r="J25" s="117">
        <v>0</v>
      </c>
    </row>
    <row r="26" ht="19.5" customHeight="1" spans="1:10">
      <c r="A26" s="116" t="s">
        <v>159</v>
      </c>
      <c r="B26" s="116"/>
      <c r="C26" s="116"/>
      <c r="D26" s="116" t="s">
        <v>160</v>
      </c>
      <c r="E26" s="117">
        <v>1071027.75</v>
      </c>
      <c r="F26" s="117">
        <v>0</v>
      </c>
      <c r="G26" s="117">
        <v>1071027.75</v>
      </c>
      <c r="H26" s="117">
        <v>0</v>
      </c>
      <c r="I26" s="117">
        <v>0</v>
      </c>
      <c r="J26" s="117">
        <v>0</v>
      </c>
    </row>
    <row r="27" ht="19.5" customHeight="1" spans="1:10">
      <c r="A27" s="116" t="s">
        <v>161</v>
      </c>
      <c r="B27" s="116"/>
      <c r="C27" s="116"/>
      <c r="D27" s="116" t="s">
        <v>160</v>
      </c>
      <c r="E27" s="117">
        <v>1071027.75</v>
      </c>
      <c r="F27" s="117">
        <v>0</v>
      </c>
      <c r="G27" s="117">
        <v>1071027.75</v>
      </c>
      <c r="H27" s="117">
        <v>0</v>
      </c>
      <c r="I27" s="117">
        <v>0</v>
      </c>
      <c r="J27" s="117">
        <v>0</v>
      </c>
    </row>
    <row r="28" ht="19.5" customHeight="1" spans="1:10">
      <c r="A28" s="116" t="s">
        <v>162</v>
      </c>
      <c r="B28" s="116"/>
      <c r="C28" s="116"/>
      <c r="D28" s="116" t="s">
        <v>163</v>
      </c>
      <c r="E28" s="117">
        <v>333431.82</v>
      </c>
      <c r="F28" s="117">
        <v>318431.82</v>
      </c>
      <c r="G28" s="117">
        <v>15000</v>
      </c>
      <c r="H28" s="117">
        <v>0</v>
      </c>
      <c r="I28" s="117">
        <v>0</v>
      </c>
      <c r="J28" s="117">
        <v>0</v>
      </c>
    </row>
    <row r="29" ht="19.5" customHeight="1" spans="1:10">
      <c r="A29" s="116" t="s">
        <v>164</v>
      </c>
      <c r="B29" s="116"/>
      <c r="C29" s="116"/>
      <c r="D29" s="116" t="s">
        <v>165</v>
      </c>
      <c r="E29" s="117">
        <v>333431.82</v>
      </c>
      <c r="F29" s="117">
        <v>318431.82</v>
      </c>
      <c r="G29" s="117">
        <v>15000</v>
      </c>
      <c r="H29" s="117">
        <v>0</v>
      </c>
      <c r="I29" s="117">
        <v>0</v>
      </c>
      <c r="J29" s="117">
        <v>0</v>
      </c>
    </row>
    <row r="30" ht="19.5" customHeight="1" spans="1:10">
      <c r="A30" s="116" t="s">
        <v>166</v>
      </c>
      <c r="B30" s="116"/>
      <c r="C30" s="116"/>
      <c r="D30" s="116" t="s">
        <v>165</v>
      </c>
      <c r="E30" s="117">
        <v>333431.82</v>
      </c>
      <c r="F30" s="117">
        <v>318431.82</v>
      </c>
      <c r="G30" s="117">
        <v>15000</v>
      </c>
      <c r="H30" s="117">
        <v>0</v>
      </c>
      <c r="I30" s="117">
        <v>0</v>
      </c>
      <c r="J30" s="117">
        <v>0</v>
      </c>
    </row>
    <row r="31" ht="19.5" customHeight="1" spans="1:10">
      <c r="A31" s="116" t="s">
        <v>167</v>
      </c>
      <c r="B31" s="116"/>
      <c r="C31" s="116"/>
      <c r="D31" s="116" t="s">
        <v>168</v>
      </c>
      <c r="E31" s="117">
        <v>226034.06</v>
      </c>
      <c r="F31" s="117">
        <v>226034.06</v>
      </c>
      <c r="G31" s="117">
        <v>0</v>
      </c>
      <c r="H31" s="117">
        <v>0</v>
      </c>
      <c r="I31" s="117">
        <v>0</v>
      </c>
      <c r="J31" s="117">
        <v>0</v>
      </c>
    </row>
    <row r="32" ht="19.5" customHeight="1" spans="1:10">
      <c r="A32" s="116" t="s">
        <v>169</v>
      </c>
      <c r="B32" s="116"/>
      <c r="C32" s="116"/>
      <c r="D32" s="116" t="s">
        <v>170</v>
      </c>
      <c r="E32" s="117">
        <v>226034.06</v>
      </c>
      <c r="F32" s="117">
        <v>226034.06</v>
      </c>
      <c r="G32" s="117">
        <v>0</v>
      </c>
      <c r="H32" s="117">
        <v>0</v>
      </c>
      <c r="I32" s="117">
        <v>0</v>
      </c>
      <c r="J32" s="117">
        <v>0</v>
      </c>
    </row>
    <row r="33" ht="19.5" customHeight="1" spans="1:10">
      <c r="A33" s="116" t="s">
        <v>171</v>
      </c>
      <c r="B33" s="116"/>
      <c r="C33" s="116"/>
      <c r="D33" s="116" t="s">
        <v>172</v>
      </c>
      <c r="E33" s="117">
        <v>226034.06</v>
      </c>
      <c r="F33" s="117">
        <v>226034.06</v>
      </c>
      <c r="G33" s="117">
        <v>0</v>
      </c>
      <c r="H33" s="117">
        <v>0</v>
      </c>
      <c r="I33" s="117">
        <v>0</v>
      </c>
      <c r="J33" s="117">
        <v>0</v>
      </c>
    </row>
    <row r="34" ht="19.5" customHeight="1" spans="1:10">
      <c r="A34" s="116" t="s">
        <v>173</v>
      </c>
      <c r="B34" s="116"/>
      <c r="C34" s="116"/>
      <c r="D34" s="116" t="s">
        <v>174</v>
      </c>
      <c r="E34" s="117">
        <v>2032227.15</v>
      </c>
      <c r="F34" s="117">
        <v>2008727.15</v>
      </c>
      <c r="G34" s="117">
        <v>23500</v>
      </c>
      <c r="H34" s="117">
        <v>0</v>
      </c>
      <c r="I34" s="117">
        <v>0</v>
      </c>
      <c r="J34" s="117">
        <v>0</v>
      </c>
    </row>
    <row r="35" ht="19.5" customHeight="1" spans="1:10">
      <c r="A35" s="116" t="s">
        <v>175</v>
      </c>
      <c r="B35" s="116"/>
      <c r="C35" s="116"/>
      <c r="D35" s="116" t="s">
        <v>176</v>
      </c>
      <c r="E35" s="117">
        <v>1140273.12</v>
      </c>
      <c r="F35" s="117">
        <v>1140273.12</v>
      </c>
      <c r="G35" s="117">
        <v>0</v>
      </c>
      <c r="H35" s="117">
        <v>0</v>
      </c>
      <c r="I35" s="117">
        <v>0</v>
      </c>
      <c r="J35" s="117">
        <v>0</v>
      </c>
    </row>
    <row r="36" ht="19.5" customHeight="1" spans="1:10">
      <c r="A36" s="116" t="s">
        <v>177</v>
      </c>
      <c r="B36" s="116"/>
      <c r="C36" s="116"/>
      <c r="D36" s="116" t="s">
        <v>178</v>
      </c>
      <c r="E36" s="117">
        <v>1140273.12</v>
      </c>
      <c r="F36" s="117">
        <v>1140273.12</v>
      </c>
      <c r="G36" s="117">
        <v>0</v>
      </c>
      <c r="H36" s="117">
        <v>0</v>
      </c>
      <c r="I36" s="117">
        <v>0</v>
      </c>
      <c r="J36" s="117">
        <v>0</v>
      </c>
    </row>
    <row r="37" ht="19.5" customHeight="1" spans="1:10">
      <c r="A37" s="116" t="s">
        <v>179</v>
      </c>
      <c r="B37" s="116"/>
      <c r="C37" s="116"/>
      <c r="D37" s="116" t="s">
        <v>180</v>
      </c>
      <c r="E37" s="117">
        <v>41988</v>
      </c>
      <c r="F37" s="117">
        <v>41988</v>
      </c>
      <c r="G37" s="117">
        <v>0</v>
      </c>
      <c r="H37" s="117">
        <v>0</v>
      </c>
      <c r="I37" s="117">
        <v>0</v>
      </c>
      <c r="J37" s="117">
        <v>0</v>
      </c>
    </row>
    <row r="38" ht="19.5" customHeight="1" spans="1:10">
      <c r="A38" s="116" t="s">
        <v>181</v>
      </c>
      <c r="B38" s="116"/>
      <c r="C38" s="116"/>
      <c r="D38" s="116" t="s">
        <v>182</v>
      </c>
      <c r="E38" s="117">
        <v>41988</v>
      </c>
      <c r="F38" s="117">
        <v>41988</v>
      </c>
      <c r="G38" s="117">
        <v>0</v>
      </c>
      <c r="H38" s="117">
        <v>0</v>
      </c>
      <c r="I38" s="117">
        <v>0</v>
      </c>
      <c r="J38" s="117">
        <v>0</v>
      </c>
    </row>
    <row r="39" ht="19.5" customHeight="1" spans="1:10">
      <c r="A39" s="116" t="s">
        <v>183</v>
      </c>
      <c r="B39" s="116"/>
      <c r="C39" s="116"/>
      <c r="D39" s="116" t="s">
        <v>184</v>
      </c>
      <c r="E39" s="117">
        <v>23500</v>
      </c>
      <c r="F39" s="117">
        <v>0</v>
      </c>
      <c r="G39" s="117">
        <v>23500</v>
      </c>
      <c r="H39" s="117">
        <v>0</v>
      </c>
      <c r="I39" s="117">
        <v>0</v>
      </c>
      <c r="J39" s="117">
        <v>0</v>
      </c>
    </row>
    <row r="40" ht="19.5" customHeight="1" spans="1:10">
      <c r="A40" s="116" t="s">
        <v>185</v>
      </c>
      <c r="B40" s="116"/>
      <c r="C40" s="116"/>
      <c r="D40" s="116" t="s">
        <v>186</v>
      </c>
      <c r="E40" s="117">
        <v>23500</v>
      </c>
      <c r="F40" s="117">
        <v>0</v>
      </c>
      <c r="G40" s="117">
        <v>23500</v>
      </c>
      <c r="H40" s="117">
        <v>0</v>
      </c>
      <c r="I40" s="117">
        <v>0</v>
      </c>
      <c r="J40" s="117">
        <v>0</v>
      </c>
    </row>
    <row r="41" ht="19.5" customHeight="1" spans="1:10">
      <c r="A41" s="116" t="s">
        <v>187</v>
      </c>
      <c r="B41" s="116"/>
      <c r="C41" s="116"/>
      <c r="D41" s="116" t="s">
        <v>188</v>
      </c>
      <c r="E41" s="117">
        <v>826466.03</v>
      </c>
      <c r="F41" s="117">
        <v>826466.03</v>
      </c>
      <c r="G41" s="117">
        <v>0</v>
      </c>
      <c r="H41" s="117">
        <v>0</v>
      </c>
      <c r="I41" s="117">
        <v>0</v>
      </c>
      <c r="J41" s="117">
        <v>0</v>
      </c>
    </row>
    <row r="42" ht="19.5" customHeight="1" spans="1:10">
      <c r="A42" s="116" t="s">
        <v>189</v>
      </c>
      <c r="B42" s="116"/>
      <c r="C42" s="116"/>
      <c r="D42" s="116" t="s">
        <v>188</v>
      </c>
      <c r="E42" s="117">
        <v>826466.03</v>
      </c>
      <c r="F42" s="117">
        <v>826466.03</v>
      </c>
      <c r="G42" s="117">
        <v>0</v>
      </c>
      <c r="H42" s="117">
        <v>0</v>
      </c>
      <c r="I42" s="117">
        <v>0</v>
      </c>
      <c r="J42" s="117">
        <v>0</v>
      </c>
    </row>
    <row r="43" ht="19.5" customHeight="1" spans="1:10">
      <c r="A43" s="116" t="s">
        <v>190</v>
      </c>
      <c r="B43" s="116"/>
      <c r="C43" s="116"/>
      <c r="D43" s="116" t="s">
        <v>191</v>
      </c>
      <c r="E43" s="117">
        <v>1025348.02</v>
      </c>
      <c r="F43" s="117">
        <v>1025348.02</v>
      </c>
      <c r="G43" s="117">
        <v>0</v>
      </c>
      <c r="H43" s="117">
        <v>0</v>
      </c>
      <c r="I43" s="117">
        <v>0</v>
      </c>
      <c r="J43" s="117">
        <v>0</v>
      </c>
    </row>
    <row r="44" ht="19.5" customHeight="1" spans="1:10">
      <c r="A44" s="116" t="s">
        <v>192</v>
      </c>
      <c r="B44" s="116"/>
      <c r="C44" s="116"/>
      <c r="D44" s="116" t="s">
        <v>193</v>
      </c>
      <c r="E44" s="117">
        <v>1025348.02</v>
      </c>
      <c r="F44" s="117">
        <v>1025348.02</v>
      </c>
      <c r="G44" s="117">
        <v>0</v>
      </c>
      <c r="H44" s="117">
        <v>0</v>
      </c>
      <c r="I44" s="117">
        <v>0</v>
      </c>
      <c r="J44" s="117">
        <v>0</v>
      </c>
    </row>
    <row r="45" ht="19.5" customHeight="1" spans="1:10">
      <c r="A45" s="116" t="s">
        <v>194</v>
      </c>
      <c r="B45" s="116"/>
      <c r="C45" s="116"/>
      <c r="D45" s="116" t="s">
        <v>195</v>
      </c>
      <c r="E45" s="117">
        <v>233434.52</v>
      </c>
      <c r="F45" s="117">
        <v>233434.52</v>
      </c>
      <c r="G45" s="117">
        <v>0</v>
      </c>
      <c r="H45" s="117">
        <v>0</v>
      </c>
      <c r="I45" s="117">
        <v>0</v>
      </c>
      <c r="J45" s="117">
        <v>0</v>
      </c>
    </row>
    <row r="46" ht="19.5" customHeight="1" spans="1:10">
      <c r="A46" s="116" t="s">
        <v>196</v>
      </c>
      <c r="B46" s="116"/>
      <c r="C46" s="116"/>
      <c r="D46" s="116" t="s">
        <v>197</v>
      </c>
      <c r="E46" s="117">
        <v>360928.69</v>
      </c>
      <c r="F46" s="117">
        <v>360928.69</v>
      </c>
      <c r="G46" s="117">
        <v>0</v>
      </c>
      <c r="H46" s="117">
        <v>0</v>
      </c>
      <c r="I46" s="117">
        <v>0</v>
      </c>
      <c r="J46" s="117">
        <v>0</v>
      </c>
    </row>
    <row r="47" ht="19.5" customHeight="1" spans="1:10">
      <c r="A47" s="116" t="s">
        <v>198</v>
      </c>
      <c r="B47" s="116"/>
      <c r="C47" s="116"/>
      <c r="D47" s="116" t="s">
        <v>199</v>
      </c>
      <c r="E47" s="117">
        <v>375485.69</v>
      </c>
      <c r="F47" s="117">
        <v>375485.69</v>
      </c>
      <c r="G47" s="117">
        <v>0</v>
      </c>
      <c r="H47" s="117">
        <v>0</v>
      </c>
      <c r="I47" s="117">
        <v>0</v>
      </c>
      <c r="J47" s="117">
        <v>0</v>
      </c>
    </row>
    <row r="48" ht="19.5" customHeight="1" spans="1:10">
      <c r="A48" s="116" t="s">
        <v>200</v>
      </c>
      <c r="B48" s="116"/>
      <c r="C48" s="116"/>
      <c r="D48" s="116" t="s">
        <v>201</v>
      </c>
      <c r="E48" s="117">
        <v>55499.12</v>
      </c>
      <c r="F48" s="117">
        <v>55499.12</v>
      </c>
      <c r="G48" s="117">
        <v>0</v>
      </c>
      <c r="H48" s="117">
        <v>0</v>
      </c>
      <c r="I48" s="117">
        <v>0</v>
      </c>
      <c r="J48" s="117">
        <v>0</v>
      </c>
    </row>
    <row r="49" ht="19.5" customHeight="1" spans="1:10">
      <c r="A49" s="116" t="s">
        <v>202</v>
      </c>
      <c r="B49" s="116"/>
      <c r="C49" s="116"/>
      <c r="D49" s="116" t="s">
        <v>203</v>
      </c>
      <c r="E49" s="117">
        <v>355300.61</v>
      </c>
      <c r="F49" s="117">
        <v>355300.61</v>
      </c>
      <c r="G49" s="117">
        <v>0</v>
      </c>
      <c r="H49" s="117">
        <v>0</v>
      </c>
      <c r="I49" s="117">
        <v>0</v>
      </c>
      <c r="J49" s="117">
        <v>0</v>
      </c>
    </row>
    <row r="50" ht="19.5" customHeight="1" spans="1:10">
      <c r="A50" s="116" t="s">
        <v>204</v>
      </c>
      <c r="B50" s="116"/>
      <c r="C50" s="116"/>
      <c r="D50" s="116" t="s">
        <v>205</v>
      </c>
      <c r="E50" s="117">
        <v>355300.61</v>
      </c>
      <c r="F50" s="117">
        <v>355300.61</v>
      </c>
      <c r="G50" s="117">
        <v>0</v>
      </c>
      <c r="H50" s="117">
        <v>0</v>
      </c>
      <c r="I50" s="117">
        <v>0</v>
      </c>
      <c r="J50" s="117">
        <v>0</v>
      </c>
    </row>
    <row r="51" ht="19.5" customHeight="1" spans="1:10">
      <c r="A51" s="116" t="s">
        <v>206</v>
      </c>
      <c r="B51" s="116"/>
      <c r="C51" s="116"/>
      <c r="D51" s="116" t="s">
        <v>207</v>
      </c>
      <c r="E51" s="117">
        <v>355300.61</v>
      </c>
      <c r="F51" s="117">
        <v>355300.61</v>
      </c>
      <c r="G51" s="117">
        <v>0</v>
      </c>
      <c r="H51" s="117">
        <v>0</v>
      </c>
      <c r="I51" s="117">
        <v>0</v>
      </c>
      <c r="J51" s="117">
        <v>0</v>
      </c>
    </row>
    <row r="52" ht="19.5" customHeight="1" spans="1:10">
      <c r="A52" s="116" t="s">
        <v>208</v>
      </c>
      <c r="B52" s="116"/>
      <c r="C52" s="116"/>
      <c r="D52" s="116" t="s">
        <v>209</v>
      </c>
      <c r="E52" s="117">
        <v>9293780.23</v>
      </c>
      <c r="F52" s="117">
        <v>2182796</v>
      </c>
      <c r="G52" s="117">
        <v>7110984.23</v>
      </c>
      <c r="H52" s="117">
        <v>0</v>
      </c>
      <c r="I52" s="117">
        <v>0</v>
      </c>
      <c r="J52" s="117">
        <v>0</v>
      </c>
    </row>
    <row r="53" ht="19.5" customHeight="1" spans="1:10">
      <c r="A53" s="116" t="s">
        <v>210</v>
      </c>
      <c r="B53" s="116"/>
      <c r="C53" s="116"/>
      <c r="D53" s="116" t="s">
        <v>211</v>
      </c>
      <c r="E53" s="117">
        <v>1090795.72</v>
      </c>
      <c r="F53" s="117">
        <v>1090795.72</v>
      </c>
      <c r="G53" s="117">
        <v>0</v>
      </c>
      <c r="H53" s="117">
        <v>0</v>
      </c>
      <c r="I53" s="117">
        <v>0</v>
      </c>
      <c r="J53" s="117">
        <v>0</v>
      </c>
    </row>
    <row r="54" ht="19.5" customHeight="1" spans="1:10">
      <c r="A54" s="116" t="s">
        <v>212</v>
      </c>
      <c r="B54" s="116"/>
      <c r="C54" s="116"/>
      <c r="D54" s="116" t="s">
        <v>213</v>
      </c>
      <c r="E54" s="117">
        <v>1090795.72</v>
      </c>
      <c r="F54" s="117">
        <v>1090795.72</v>
      </c>
      <c r="G54" s="117">
        <v>0</v>
      </c>
      <c r="H54" s="117">
        <v>0</v>
      </c>
      <c r="I54" s="117">
        <v>0</v>
      </c>
      <c r="J54" s="117">
        <v>0</v>
      </c>
    </row>
    <row r="55" ht="19.5" customHeight="1" spans="1:10">
      <c r="A55" s="116" t="s">
        <v>214</v>
      </c>
      <c r="B55" s="116"/>
      <c r="C55" s="116"/>
      <c r="D55" s="116" t="s">
        <v>215</v>
      </c>
      <c r="E55" s="117">
        <v>7712624.51</v>
      </c>
      <c r="F55" s="117">
        <v>1092000.28</v>
      </c>
      <c r="G55" s="117">
        <v>6620624.23</v>
      </c>
      <c r="H55" s="117">
        <v>0</v>
      </c>
      <c r="I55" s="117">
        <v>0</v>
      </c>
      <c r="J55" s="117">
        <v>0</v>
      </c>
    </row>
    <row r="56" ht="19.5" customHeight="1" spans="1:10">
      <c r="A56" s="116" t="s">
        <v>216</v>
      </c>
      <c r="B56" s="116"/>
      <c r="C56" s="116"/>
      <c r="D56" s="116" t="s">
        <v>215</v>
      </c>
      <c r="E56" s="117">
        <v>7712624.51</v>
      </c>
      <c r="F56" s="117">
        <v>1092000.28</v>
      </c>
      <c r="G56" s="117">
        <v>6620624.23</v>
      </c>
      <c r="H56" s="117">
        <v>0</v>
      </c>
      <c r="I56" s="117">
        <v>0</v>
      </c>
      <c r="J56" s="117">
        <v>0</v>
      </c>
    </row>
    <row r="57" ht="19.5" customHeight="1" spans="1:10">
      <c r="A57" s="116" t="s">
        <v>217</v>
      </c>
      <c r="B57" s="116"/>
      <c r="C57" s="116"/>
      <c r="D57" s="116" t="s">
        <v>218</v>
      </c>
      <c r="E57" s="117">
        <v>440360</v>
      </c>
      <c r="F57" s="117">
        <v>0</v>
      </c>
      <c r="G57" s="117">
        <v>440360</v>
      </c>
      <c r="H57" s="117">
        <v>0</v>
      </c>
      <c r="I57" s="117">
        <v>0</v>
      </c>
      <c r="J57" s="117">
        <v>0</v>
      </c>
    </row>
    <row r="58" ht="19.5" customHeight="1" spans="1:10">
      <c r="A58" s="116" t="s">
        <v>219</v>
      </c>
      <c r="B58" s="116"/>
      <c r="C58" s="116"/>
      <c r="D58" s="116" t="s">
        <v>220</v>
      </c>
      <c r="E58" s="117">
        <v>70360</v>
      </c>
      <c r="F58" s="117">
        <v>0</v>
      </c>
      <c r="G58" s="117">
        <v>70360</v>
      </c>
      <c r="H58" s="117">
        <v>0</v>
      </c>
      <c r="I58" s="117">
        <v>0</v>
      </c>
      <c r="J58" s="117">
        <v>0</v>
      </c>
    </row>
    <row r="59" ht="19.5" customHeight="1" spans="1:10">
      <c r="A59" s="116" t="s">
        <v>221</v>
      </c>
      <c r="B59" s="116"/>
      <c r="C59" s="116"/>
      <c r="D59" s="116" t="s">
        <v>222</v>
      </c>
      <c r="E59" s="117">
        <v>370000</v>
      </c>
      <c r="F59" s="117">
        <v>0</v>
      </c>
      <c r="G59" s="117">
        <v>370000</v>
      </c>
      <c r="H59" s="117">
        <v>0</v>
      </c>
      <c r="I59" s="117">
        <v>0</v>
      </c>
      <c r="J59" s="117">
        <v>0</v>
      </c>
    </row>
    <row r="60" ht="19.5" customHeight="1" spans="1:10">
      <c r="A60" s="116" t="s">
        <v>223</v>
      </c>
      <c r="B60" s="116"/>
      <c r="C60" s="116"/>
      <c r="D60" s="116" t="s">
        <v>224</v>
      </c>
      <c r="E60" s="117">
        <v>50000</v>
      </c>
      <c r="F60" s="117">
        <v>0</v>
      </c>
      <c r="G60" s="117">
        <v>50000</v>
      </c>
      <c r="H60" s="117">
        <v>0</v>
      </c>
      <c r="I60" s="117">
        <v>0</v>
      </c>
      <c r="J60" s="117">
        <v>0</v>
      </c>
    </row>
    <row r="61" ht="19.5" customHeight="1" spans="1:10">
      <c r="A61" s="116" t="s">
        <v>225</v>
      </c>
      <c r="B61" s="116"/>
      <c r="C61" s="116"/>
      <c r="D61" s="116" t="s">
        <v>224</v>
      </c>
      <c r="E61" s="117">
        <v>50000</v>
      </c>
      <c r="F61" s="117">
        <v>0</v>
      </c>
      <c r="G61" s="117">
        <v>50000</v>
      </c>
      <c r="H61" s="117">
        <v>0</v>
      </c>
      <c r="I61" s="117">
        <v>0</v>
      </c>
      <c r="J61" s="117">
        <v>0</v>
      </c>
    </row>
    <row r="62" ht="19.5" customHeight="1" spans="1:10">
      <c r="A62" s="116" t="s">
        <v>226</v>
      </c>
      <c r="B62" s="116"/>
      <c r="C62" s="116"/>
      <c r="D62" s="116" t="s">
        <v>227</v>
      </c>
      <c r="E62" s="117">
        <v>3602356.91</v>
      </c>
      <c r="F62" s="117">
        <v>3563956.91</v>
      </c>
      <c r="G62" s="117">
        <v>38400</v>
      </c>
      <c r="H62" s="117">
        <v>0</v>
      </c>
      <c r="I62" s="117">
        <v>0</v>
      </c>
      <c r="J62" s="117">
        <v>0</v>
      </c>
    </row>
    <row r="63" ht="19.5" customHeight="1" spans="1:10">
      <c r="A63" s="116" t="s">
        <v>228</v>
      </c>
      <c r="B63" s="116"/>
      <c r="C63" s="116"/>
      <c r="D63" s="116" t="s">
        <v>229</v>
      </c>
      <c r="E63" s="117">
        <v>992456.91</v>
      </c>
      <c r="F63" s="117">
        <v>992456.91</v>
      </c>
      <c r="G63" s="117">
        <v>0</v>
      </c>
      <c r="H63" s="117">
        <v>0</v>
      </c>
      <c r="I63" s="117">
        <v>0</v>
      </c>
      <c r="J63" s="117">
        <v>0</v>
      </c>
    </row>
    <row r="64" ht="19.5" customHeight="1" spans="1:10">
      <c r="A64" s="116" t="s">
        <v>230</v>
      </c>
      <c r="B64" s="116"/>
      <c r="C64" s="116"/>
      <c r="D64" s="116" t="s">
        <v>146</v>
      </c>
      <c r="E64" s="117">
        <v>992456.91</v>
      </c>
      <c r="F64" s="117">
        <v>992456.91</v>
      </c>
      <c r="G64" s="117">
        <v>0</v>
      </c>
      <c r="H64" s="117">
        <v>0</v>
      </c>
      <c r="I64" s="117">
        <v>0</v>
      </c>
      <c r="J64" s="117">
        <v>0</v>
      </c>
    </row>
    <row r="65" ht="19.5" customHeight="1" spans="1:10">
      <c r="A65" s="116" t="s">
        <v>231</v>
      </c>
      <c r="B65" s="116"/>
      <c r="C65" s="116"/>
      <c r="D65" s="116" t="s">
        <v>232</v>
      </c>
      <c r="E65" s="117">
        <v>38400</v>
      </c>
      <c r="F65" s="117">
        <v>0</v>
      </c>
      <c r="G65" s="117">
        <v>38400</v>
      </c>
      <c r="H65" s="117">
        <v>0</v>
      </c>
      <c r="I65" s="117">
        <v>0</v>
      </c>
      <c r="J65" s="117">
        <v>0</v>
      </c>
    </row>
    <row r="66" ht="19.5" customHeight="1" spans="1:10">
      <c r="A66" s="116" t="s">
        <v>233</v>
      </c>
      <c r="B66" s="116"/>
      <c r="C66" s="116"/>
      <c r="D66" s="116" t="s">
        <v>234</v>
      </c>
      <c r="E66" s="117">
        <v>38400</v>
      </c>
      <c r="F66" s="117">
        <v>0</v>
      </c>
      <c r="G66" s="117">
        <v>38400</v>
      </c>
      <c r="H66" s="117">
        <v>0</v>
      </c>
      <c r="I66" s="117">
        <v>0</v>
      </c>
      <c r="J66" s="117">
        <v>0</v>
      </c>
    </row>
    <row r="67" ht="19.5" customHeight="1" spans="1:10">
      <c r="A67" s="116" t="s">
        <v>235</v>
      </c>
      <c r="B67" s="116"/>
      <c r="C67" s="116"/>
      <c r="D67" s="116" t="s">
        <v>236</v>
      </c>
      <c r="E67" s="117">
        <v>2571500</v>
      </c>
      <c r="F67" s="117">
        <v>2571500</v>
      </c>
      <c r="G67" s="117">
        <v>0</v>
      </c>
      <c r="H67" s="117">
        <v>0</v>
      </c>
      <c r="I67" s="117">
        <v>0</v>
      </c>
      <c r="J67" s="117">
        <v>0</v>
      </c>
    </row>
    <row r="68" ht="19.5" customHeight="1" spans="1:10">
      <c r="A68" s="116" t="s">
        <v>237</v>
      </c>
      <c r="B68" s="116"/>
      <c r="C68" s="116"/>
      <c r="D68" s="116" t="s">
        <v>238</v>
      </c>
      <c r="E68" s="117">
        <v>2571500</v>
      </c>
      <c r="F68" s="117">
        <v>2571500</v>
      </c>
      <c r="G68" s="117">
        <v>0</v>
      </c>
      <c r="H68" s="117">
        <v>0</v>
      </c>
      <c r="I68" s="117">
        <v>0</v>
      </c>
      <c r="J68" s="117">
        <v>0</v>
      </c>
    </row>
    <row r="69" ht="19.5" customHeight="1" spans="1:10">
      <c r="A69" s="116" t="s">
        <v>239</v>
      </c>
      <c r="B69" s="116"/>
      <c r="C69" s="116"/>
      <c r="D69" s="116" t="s">
        <v>240</v>
      </c>
      <c r="E69" s="117">
        <v>20000</v>
      </c>
      <c r="F69" s="117">
        <v>0</v>
      </c>
      <c r="G69" s="117">
        <v>20000</v>
      </c>
      <c r="H69" s="117">
        <v>0</v>
      </c>
      <c r="I69" s="117">
        <v>0</v>
      </c>
      <c r="J69" s="117">
        <v>0</v>
      </c>
    </row>
    <row r="70" ht="19.5" customHeight="1" spans="1:10">
      <c r="A70" s="116" t="s">
        <v>241</v>
      </c>
      <c r="B70" s="116"/>
      <c r="C70" s="116"/>
      <c r="D70" s="116" t="s">
        <v>242</v>
      </c>
      <c r="E70" s="117">
        <v>20000</v>
      </c>
      <c r="F70" s="117">
        <v>0</v>
      </c>
      <c r="G70" s="117">
        <v>20000</v>
      </c>
      <c r="H70" s="117">
        <v>0</v>
      </c>
      <c r="I70" s="117">
        <v>0</v>
      </c>
      <c r="J70" s="117">
        <v>0</v>
      </c>
    </row>
    <row r="71" ht="19.5" customHeight="1" spans="1:10">
      <c r="A71" s="116" t="s">
        <v>243</v>
      </c>
      <c r="B71" s="116"/>
      <c r="C71" s="116"/>
      <c r="D71" s="116" t="s">
        <v>244</v>
      </c>
      <c r="E71" s="117">
        <v>20000</v>
      </c>
      <c r="F71" s="117">
        <v>0</v>
      </c>
      <c r="G71" s="117">
        <v>20000</v>
      </c>
      <c r="H71" s="117">
        <v>0</v>
      </c>
      <c r="I71" s="117">
        <v>0</v>
      </c>
      <c r="J71" s="117">
        <v>0</v>
      </c>
    </row>
    <row r="72" ht="19.5" customHeight="1" spans="1:10">
      <c r="A72" s="116" t="s">
        <v>245</v>
      </c>
      <c r="B72" s="116"/>
      <c r="C72" s="116"/>
      <c r="D72" s="116" t="s">
        <v>246</v>
      </c>
      <c r="E72" s="117">
        <v>913640</v>
      </c>
      <c r="F72" s="117">
        <v>913640</v>
      </c>
      <c r="G72" s="117">
        <v>0</v>
      </c>
      <c r="H72" s="117">
        <v>0</v>
      </c>
      <c r="I72" s="117">
        <v>0</v>
      </c>
      <c r="J72" s="117">
        <v>0</v>
      </c>
    </row>
    <row r="73" ht="19.5" customHeight="1" spans="1:10">
      <c r="A73" s="116" t="s">
        <v>247</v>
      </c>
      <c r="B73" s="116"/>
      <c r="C73" s="116"/>
      <c r="D73" s="116" t="s">
        <v>248</v>
      </c>
      <c r="E73" s="117">
        <v>913640</v>
      </c>
      <c r="F73" s="117">
        <v>913640</v>
      </c>
      <c r="G73" s="117">
        <v>0</v>
      </c>
      <c r="H73" s="117">
        <v>0</v>
      </c>
      <c r="I73" s="117">
        <v>0</v>
      </c>
      <c r="J73" s="117">
        <v>0</v>
      </c>
    </row>
    <row r="74" ht="19.5" customHeight="1" spans="1:10">
      <c r="A74" s="116" t="s">
        <v>249</v>
      </c>
      <c r="B74" s="116"/>
      <c r="C74" s="116"/>
      <c r="D74" s="116" t="s">
        <v>250</v>
      </c>
      <c r="E74" s="117">
        <v>837768</v>
      </c>
      <c r="F74" s="117">
        <v>837768</v>
      </c>
      <c r="G74" s="117">
        <v>0</v>
      </c>
      <c r="H74" s="117">
        <v>0</v>
      </c>
      <c r="I74" s="117">
        <v>0</v>
      </c>
      <c r="J74" s="117">
        <v>0</v>
      </c>
    </row>
    <row r="75" ht="19.5" customHeight="1" spans="1:10">
      <c r="A75" s="116" t="s">
        <v>251</v>
      </c>
      <c r="B75" s="116"/>
      <c r="C75" s="116"/>
      <c r="D75" s="116" t="s">
        <v>252</v>
      </c>
      <c r="E75" s="117">
        <v>75872</v>
      </c>
      <c r="F75" s="117">
        <v>75872</v>
      </c>
      <c r="G75" s="117">
        <v>0</v>
      </c>
      <c r="H75" s="117">
        <v>0</v>
      </c>
      <c r="I75" s="117">
        <v>0</v>
      </c>
      <c r="J75" s="117">
        <v>0</v>
      </c>
    </row>
    <row r="76" ht="19.5" customHeight="1" spans="1:10">
      <c r="A76" s="116" t="s">
        <v>253</v>
      </c>
      <c r="B76" s="116"/>
      <c r="C76" s="116"/>
      <c r="D76" s="116" t="s">
        <v>254</v>
      </c>
      <c r="E76" s="117">
        <v>44254</v>
      </c>
      <c r="F76" s="117">
        <v>0</v>
      </c>
      <c r="G76" s="117">
        <v>44254</v>
      </c>
      <c r="H76" s="117">
        <v>0</v>
      </c>
      <c r="I76" s="117">
        <v>0</v>
      </c>
      <c r="J76" s="117">
        <v>0</v>
      </c>
    </row>
    <row r="77" ht="19.5" customHeight="1" spans="1:10">
      <c r="A77" s="116" t="s">
        <v>255</v>
      </c>
      <c r="B77" s="116"/>
      <c r="C77" s="116"/>
      <c r="D77" s="116" t="s">
        <v>256</v>
      </c>
      <c r="E77" s="117">
        <v>44254</v>
      </c>
      <c r="F77" s="117">
        <v>0</v>
      </c>
      <c r="G77" s="117">
        <v>44254</v>
      </c>
      <c r="H77" s="117">
        <v>0</v>
      </c>
      <c r="I77" s="117">
        <v>0</v>
      </c>
      <c r="J77" s="117">
        <v>0</v>
      </c>
    </row>
    <row r="78" ht="19.5" customHeight="1" spans="1:10">
      <c r="A78" s="116" t="s">
        <v>257</v>
      </c>
      <c r="B78" s="116"/>
      <c r="C78" s="116"/>
      <c r="D78" s="116" t="s">
        <v>258</v>
      </c>
      <c r="E78" s="117">
        <v>44254</v>
      </c>
      <c r="F78" s="117">
        <v>0</v>
      </c>
      <c r="G78" s="117">
        <v>44254</v>
      </c>
      <c r="H78" s="117">
        <v>0</v>
      </c>
      <c r="I78" s="117">
        <v>0</v>
      </c>
      <c r="J78" s="117">
        <v>0</v>
      </c>
    </row>
    <row r="79" ht="19.5" customHeight="1" spans="1:10">
      <c r="A79" s="116" t="s">
        <v>267</v>
      </c>
      <c r="B79" s="116"/>
      <c r="C79" s="116"/>
      <c r="D79" s="116"/>
      <c r="E79" s="116"/>
      <c r="F79" s="116"/>
      <c r="G79" s="116"/>
      <c r="H79" s="116"/>
      <c r="I79" s="116"/>
      <c r="J79" s="116"/>
    </row>
  </sheetData>
  <mergeCells count="8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900</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5</v>
      </c>
      <c r="G5" s="13"/>
      <c r="H5" s="14">
        <v>5</v>
      </c>
      <c r="I5" s="33">
        <v>10</v>
      </c>
      <c r="J5" s="33">
        <v>100</v>
      </c>
      <c r="K5" s="34">
        <v>10</v>
      </c>
    </row>
    <row r="6" s="2" customFormat="1" ht="30" customHeight="1" spans="1:11">
      <c r="A6" s="8"/>
      <c r="B6" s="8"/>
      <c r="C6" s="11" t="s">
        <v>682</v>
      </c>
      <c r="D6" s="12">
        <v>0</v>
      </c>
      <c r="E6" s="13"/>
      <c r="F6" s="12">
        <v>5</v>
      </c>
      <c r="G6" s="13"/>
      <c r="H6" s="14">
        <v>5</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901</v>
      </c>
      <c r="C10" s="16"/>
      <c r="D10" s="16"/>
      <c r="E10" s="16"/>
      <c r="F10" s="16"/>
      <c r="G10" s="16"/>
      <c r="H10" s="16" t="s">
        <v>901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902</v>
      </c>
      <c r="E15" s="23" t="s">
        <v>694</v>
      </c>
      <c r="F15" s="23" t="s">
        <v>645</v>
      </c>
      <c r="G15" s="23" t="s">
        <v>644</v>
      </c>
      <c r="H15" s="23" t="s">
        <v>645</v>
      </c>
      <c r="I15" s="44">
        <v>20</v>
      </c>
      <c r="J15" s="44">
        <v>20</v>
      </c>
      <c r="K15" s="45" t="s">
        <v>903</v>
      </c>
    </row>
    <row r="16" s="1" customFormat="1" ht="38" customHeight="1" spans="1:11">
      <c r="A16" s="21" t="s">
        <v>639</v>
      </c>
      <c r="B16" s="24"/>
      <c r="C16" s="23" t="s">
        <v>640</v>
      </c>
      <c r="D16" s="23" t="s">
        <v>904</v>
      </c>
      <c r="E16" s="23" t="s">
        <v>694</v>
      </c>
      <c r="F16" s="23" t="s">
        <v>645</v>
      </c>
      <c r="G16" s="23" t="s">
        <v>644</v>
      </c>
      <c r="H16" s="23" t="s">
        <v>645</v>
      </c>
      <c r="I16" s="44">
        <v>20</v>
      </c>
      <c r="J16" s="44">
        <v>20</v>
      </c>
      <c r="K16" s="45" t="s">
        <v>905</v>
      </c>
    </row>
    <row r="17" s="1" customFormat="1" ht="38" customHeight="1" spans="1:11">
      <c r="A17" s="21" t="s">
        <v>639</v>
      </c>
      <c r="B17" s="24"/>
      <c r="C17" s="23" t="s">
        <v>698</v>
      </c>
      <c r="D17" s="23" t="s">
        <v>906</v>
      </c>
      <c r="E17" s="23" t="s">
        <v>694</v>
      </c>
      <c r="F17" s="23" t="s">
        <v>645</v>
      </c>
      <c r="G17" s="23" t="s">
        <v>644</v>
      </c>
      <c r="H17" s="23" t="s">
        <v>645</v>
      </c>
      <c r="I17" s="44">
        <v>20</v>
      </c>
      <c r="J17" s="44">
        <v>20</v>
      </c>
      <c r="K17" s="45" t="s">
        <v>907</v>
      </c>
    </row>
    <row r="18" s="1" customFormat="1" ht="38" customHeight="1" spans="1:11">
      <c r="A18" s="21" t="s">
        <v>655</v>
      </c>
      <c r="B18" s="24"/>
      <c r="C18" s="23" t="s">
        <v>704</v>
      </c>
      <c r="D18" s="23" t="s">
        <v>908</v>
      </c>
      <c r="E18" s="23" t="s">
        <v>642</v>
      </c>
      <c r="F18" s="23" t="s">
        <v>643</v>
      </c>
      <c r="G18" s="23" t="s">
        <v>644</v>
      </c>
      <c r="H18" s="23" t="s">
        <v>643</v>
      </c>
      <c r="I18" s="44">
        <v>20</v>
      </c>
      <c r="J18" s="44">
        <v>19</v>
      </c>
      <c r="K18" s="45" t="s">
        <v>909</v>
      </c>
    </row>
    <row r="19" s="1" customFormat="1" ht="38" customHeight="1" spans="1:11">
      <c r="A19" s="21" t="s">
        <v>664</v>
      </c>
      <c r="B19" s="24"/>
      <c r="C19" s="23" t="s">
        <v>708</v>
      </c>
      <c r="D19" s="23" t="s">
        <v>910</v>
      </c>
      <c r="E19" s="23" t="s">
        <v>642</v>
      </c>
      <c r="F19" s="23" t="s">
        <v>667</v>
      </c>
      <c r="G19" s="23" t="s">
        <v>644</v>
      </c>
      <c r="H19" s="23" t="s">
        <v>643</v>
      </c>
      <c r="I19" s="44">
        <v>10</v>
      </c>
      <c r="J19" s="44">
        <v>8</v>
      </c>
      <c r="K19" s="45" t="s">
        <v>911</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97</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912</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2</v>
      </c>
      <c r="G5" s="13"/>
      <c r="H5" s="14">
        <v>2</v>
      </c>
      <c r="I5" s="33">
        <v>10</v>
      </c>
      <c r="J5" s="33">
        <v>100</v>
      </c>
      <c r="K5" s="34">
        <v>10</v>
      </c>
    </row>
    <row r="6" s="2" customFormat="1" ht="30" customHeight="1" spans="1:11">
      <c r="A6" s="8"/>
      <c r="B6" s="8"/>
      <c r="C6" s="11" t="s">
        <v>682</v>
      </c>
      <c r="D6" s="12">
        <v>0</v>
      </c>
      <c r="E6" s="13"/>
      <c r="F6" s="12">
        <v>2</v>
      </c>
      <c r="G6" s="13"/>
      <c r="H6" s="14">
        <v>2</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913</v>
      </c>
      <c r="C10" s="16"/>
      <c r="D10" s="16"/>
      <c r="E10" s="16"/>
      <c r="F10" s="16"/>
      <c r="G10" s="16"/>
      <c r="H10" s="16" t="s">
        <v>914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915</v>
      </c>
      <c r="E15" s="23" t="s">
        <v>650</v>
      </c>
      <c r="F15" s="23" t="s">
        <v>111</v>
      </c>
      <c r="G15" s="23" t="s">
        <v>644</v>
      </c>
      <c r="H15" s="23" t="s">
        <v>111</v>
      </c>
      <c r="I15" s="44">
        <v>20</v>
      </c>
      <c r="J15" s="44">
        <v>19</v>
      </c>
      <c r="K15" s="45" t="s">
        <v>916</v>
      </c>
    </row>
    <row r="16" s="1" customFormat="1" ht="38" customHeight="1" spans="1:11">
      <c r="A16" s="21" t="s">
        <v>639</v>
      </c>
      <c r="B16" s="24"/>
      <c r="C16" s="23" t="s">
        <v>698</v>
      </c>
      <c r="D16" s="23" t="s">
        <v>917</v>
      </c>
      <c r="E16" s="23" t="s">
        <v>650</v>
      </c>
      <c r="F16" s="23" t="s">
        <v>111</v>
      </c>
      <c r="G16" s="23" t="s">
        <v>644</v>
      </c>
      <c r="H16" s="23" t="s">
        <v>111</v>
      </c>
      <c r="I16" s="44">
        <v>20</v>
      </c>
      <c r="J16" s="44">
        <v>11</v>
      </c>
      <c r="K16" s="45" t="s">
        <v>918</v>
      </c>
    </row>
    <row r="17" s="1" customFormat="1" ht="38" customHeight="1" spans="1:11">
      <c r="A17" s="21" t="s">
        <v>639</v>
      </c>
      <c r="B17" s="24"/>
      <c r="C17" s="23" t="s">
        <v>701</v>
      </c>
      <c r="D17" s="23" t="s">
        <v>919</v>
      </c>
      <c r="E17" s="23" t="s">
        <v>694</v>
      </c>
      <c r="F17" s="23" t="s">
        <v>920</v>
      </c>
      <c r="G17" s="23" t="s">
        <v>921</v>
      </c>
      <c r="H17" s="23" t="s">
        <v>920</v>
      </c>
      <c r="I17" s="44">
        <v>20</v>
      </c>
      <c r="J17" s="44">
        <v>20</v>
      </c>
      <c r="K17" s="45" t="s">
        <v>919</v>
      </c>
    </row>
    <row r="18" s="1" customFormat="1" ht="38" customHeight="1" spans="1:11">
      <c r="A18" s="21" t="s">
        <v>655</v>
      </c>
      <c r="B18" s="24"/>
      <c r="C18" s="23" t="s">
        <v>704</v>
      </c>
      <c r="D18" s="23" t="s">
        <v>922</v>
      </c>
      <c r="E18" s="23" t="s">
        <v>650</v>
      </c>
      <c r="F18" s="23" t="s">
        <v>923</v>
      </c>
      <c r="G18" s="23" t="s">
        <v>924</v>
      </c>
      <c r="H18" s="23" t="s">
        <v>923</v>
      </c>
      <c r="I18" s="44">
        <v>20</v>
      </c>
      <c r="J18" s="44">
        <v>20</v>
      </c>
      <c r="K18" s="45" t="s">
        <v>925</v>
      </c>
    </row>
    <row r="19" s="1" customFormat="1" ht="38" customHeight="1" spans="1:11">
      <c r="A19" s="21" t="s">
        <v>664</v>
      </c>
      <c r="B19" s="24"/>
      <c r="C19" s="23" t="s">
        <v>708</v>
      </c>
      <c r="D19" s="23" t="s">
        <v>666</v>
      </c>
      <c r="E19" s="23" t="s">
        <v>650</v>
      </c>
      <c r="F19" s="23" t="s">
        <v>645</v>
      </c>
      <c r="G19" s="23" t="s">
        <v>644</v>
      </c>
      <c r="H19" s="23" t="s">
        <v>645</v>
      </c>
      <c r="I19" s="44">
        <v>10</v>
      </c>
      <c r="J19" s="44">
        <v>10</v>
      </c>
      <c r="K19" s="45" t="s">
        <v>733</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90</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8" sqref="G1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926</v>
      </c>
      <c r="D2" s="6"/>
      <c r="E2" s="6"/>
      <c r="F2" s="6"/>
      <c r="G2" s="6"/>
      <c r="H2" s="6"/>
      <c r="I2" s="6"/>
      <c r="J2" s="6"/>
      <c r="K2" s="6"/>
    </row>
    <row r="3" s="2" customFormat="1" ht="30" customHeight="1" spans="1:11">
      <c r="A3" s="5" t="s">
        <v>675</v>
      </c>
      <c r="B3" s="5"/>
      <c r="C3" s="6" t="s">
        <v>613</v>
      </c>
      <c r="D3" s="6"/>
      <c r="E3" s="6"/>
      <c r="F3" s="6"/>
      <c r="G3" s="6"/>
      <c r="H3" s="7" t="s">
        <v>676</v>
      </c>
      <c r="I3" s="6" t="s">
        <v>613</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0</v>
      </c>
      <c r="E5" s="13"/>
      <c r="F5" s="12">
        <v>1.5</v>
      </c>
      <c r="G5" s="13"/>
      <c r="H5" s="14">
        <v>1.5</v>
      </c>
      <c r="I5" s="33">
        <v>10</v>
      </c>
      <c r="J5" s="33">
        <v>100</v>
      </c>
      <c r="K5" s="34">
        <v>10</v>
      </c>
    </row>
    <row r="6" s="2" customFormat="1" ht="30" customHeight="1" spans="1:11">
      <c r="A6" s="8"/>
      <c r="B6" s="8"/>
      <c r="C6" s="11" t="s">
        <v>682</v>
      </c>
      <c r="D6" s="12">
        <v>0</v>
      </c>
      <c r="E6" s="13"/>
      <c r="F6" s="12">
        <v>1.5</v>
      </c>
      <c r="G6" s="13"/>
      <c r="H6" s="14">
        <v>1.5</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927</v>
      </c>
      <c r="C10" s="16"/>
      <c r="D10" s="16"/>
      <c r="E10" s="16"/>
      <c r="F10" s="16"/>
      <c r="G10" s="16"/>
      <c r="H10" s="16" t="s">
        <v>928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929</v>
      </c>
      <c r="E15" s="23" t="s">
        <v>650</v>
      </c>
      <c r="F15" s="23" t="s">
        <v>28</v>
      </c>
      <c r="G15" s="23" t="s">
        <v>930</v>
      </c>
      <c r="H15" s="23" t="s">
        <v>28</v>
      </c>
      <c r="I15" s="44">
        <v>20</v>
      </c>
      <c r="J15" s="44">
        <v>20</v>
      </c>
      <c r="K15" s="45" t="s">
        <v>931</v>
      </c>
    </row>
    <row r="16" s="1" customFormat="1" ht="38" customHeight="1" spans="1:11">
      <c r="A16" s="21" t="s">
        <v>639</v>
      </c>
      <c r="B16" s="24"/>
      <c r="C16" s="23" t="s">
        <v>698</v>
      </c>
      <c r="D16" s="23" t="s">
        <v>932</v>
      </c>
      <c r="E16" s="23" t="s">
        <v>694</v>
      </c>
      <c r="F16" s="23" t="s">
        <v>645</v>
      </c>
      <c r="G16" s="23" t="s">
        <v>644</v>
      </c>
      <c r="H16" s="23" t="s">
        <v>645</v>
      </c>
      <c r="I16" s="44">
        <v>20</v>
      </c>
      <c r="J16" s="44">
        <v>20</v>
      </c>
      <c r="K16" s="45" t="s">
        <v>933</v>
      </c>
    </row>
    <row r="17" s="1" customFormat="1" ht="38" customHeight="1" spans="1:11">
      <c r="A17" s="21" t="s">
        <v>655</v>
      </c>
      <c r="B17" s="24"/>
      <c r="C17" s="23" t="s">
        <v>704</v>
      </c>
      <c r="D17" s="23" t="s">
        <v>934</v>
      </c>
      <c r="E17" s="23" t="s">
        <v>694</v>
      </c>
      <c r="F17" s="23" t="s">
        <v>645</v>
      </c>
      <c r="G17" s="23" t="s">
        <v>644</v>
      </c>
      <c r="H17" s="23" t="s">
        <v>645</v>
      </c>
      <c r="I17" s="44">
        <v>20</v>
      </c>
      <c r="J17" s="44">
        <v>18</v>
      </c>
      <c r="K17" s="45" t="s">
        <v>935</v>
      </c>
    </row>
    <row r="18" s="1" customFormat="1" ht="38" customHeight="1" spans="1:11">
      <c r="A18" s="21" t="s">
        <v>655</v>
      </c>
      <c r="B18" s="24"/>
      <c r="C18" s="23" t="s">
        <v>704</v>
      </c>
      <c r="D18" s="23" t="s">
        <v>936</v>
      </c>
      <c r="E18" s="23" t="s">
        <v>694</v>
      </c>
      <c r="F18" s="23" t="s">
        <v>645</v>
      </c>
      <c r="G18" s="23" t="s">
        <v>644</v>
      </c>
      <c r="H18" s="23" t="s">
        <v>645</v>
      </c>
      <c r="I18" s="44">
        <v>20</v>
      </c>
      <c r="J18" s="44">
        <v>20</v>
      </c>
      <c r="K18" s="45" t="s">
        <v>937</v>
      </c>
    </row>
    <row r="19" s="1" customFormat="1" ht="38" customHeight="1" spans="1:11">
      <c r="A19" s="21" t="s">
        <v>664</v>
      </c>
      <c r="B19" s="24"/>
      <c r="C19" s="23" t="s">
        <v>708</v>
      </c>
      <c r="D19" s="23" t="s">
        <v>709</v>
      </c>
      <c r="E19" s="23" t="s">
        <v>650</v>
      </c>
      <c r="F19" s="23" t="s">
        <v>885</v>
      </c>
      <c r="G19" s="23" t="s">
        <v>644</v>
      </c>
      <c r="H19" s="23" t="s">
        <v>885</v>
      </c>
      <c r="I19" s="44">
        <v>10</v>
      </c>
      <c r="J19" s="44">
        <v>10</v>
      </c>
      <c r="K19" s="45" t="s">
        <v>938</v>
      </c>
    </row>
    <row r="20" s="3" customFormat="1" ht="67" customHeight="1" spans="1:11">
      <c r="A20" s="15" t="s">
        <v>712</v>
      </c>
      <c r="B20" s="15"/>
      <c r="C20" s="15"/>
      <c r="D20" s="16" t="s">
        <v>623</v>
      </c>
      <c r="E20" s="16"/>
      <c r="F20" s="16"/>
      <c r="G20" s="16"/>
      <c r="H20" s="16"/>
      <c r="I20" s="16"/>
      <c r="J20" s="16"/>
      <c r="K20" s="16"/>
    </row>
    <row r="21" s="3" customFormat="1" ht="30" customHeight="1" spans="1:11">
      <c r="A21" s="25" t="s">
        <v>714</v>
      </c>
      <c r="B21" s="26"/>
      <c r="C21" s="26"/>
      <c r="D21" s="26"/>
      <c r="E21" s="26"/>
      <c r="F21" s="26"/>
      <c r="G21" s="26"/>
      <c r="H21" s="27"/>
      <c r="I21" s="15" t="s">
        <v>715</v>
      </c>
      <c r="J21" s="15" t="s">
        <v>716</v>
      </c>
      <c r="K21" s="15" t="s">
        <v>717</v>
      </c>
    </row>
    <row r="22" s="2" customFormat="1" ht="35" customHeight="1" spans="1:11">
      <c r="A22" s="28"/>
      <c r="B22" s="29"/>
      <c r="C22" s="29"/>
      <c r="D22" s="29"/>
      <c r="E22" s="29"/>
      <c r="F22" s="29"/>
      <c r="G22" s="29"/>
      <c r="H22" s="30"/>
      <c r="I22" s="33">
        <v>100</v>
      </c>
      <c r="J22" s="33">
        <v>98</v>
      </c>
      <c r="K22" s="15" t="s">
        <v>718</v>
      </c>
    </row>
    <row r="23" s="2" customFormat="1" ht="208" customHeight="1" spans="1:11">
      <c r="A23" s="31" t="s">
        <v>719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workbookViewId="0">
      <selection activeCell="M11" sqref="M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672</v>
      </c>
      <c r="B1" s="4"/>
      <c r="C1" s="4"/>
      <c r="D1" s="4"/>
      <c r="E1" s="4"/>
      <c r="F1" s="4"/>
      <c r="G1" s="4"/>
      <c r="H1" s="4"/>
      <c r="I1" s="4"/>
      <c r="J1" s="4"/>
      <c r="K1" s="4"/>
    </row>
    <row r="2" s="2" customFormat="1" ht="31" customHeight="1" spans="1:11">
      <c r="A2" s="5" t="s">
        <v>673</v>
      </c>
      <c r="B2" s="5"/>
      <c r="C2" s="6" t="s">
        <v>939</v>
      </c>
      <c r="D2" s="6"/>
      <c r="E2" s="6"/>
      <c r="F2" s="6"/>
      <c r="G2" s="6"/>
      <c r="H2" s="6"/>
      <c r="I2" s="6"/>
      <c r="J2" s="6"/>
      <c r="K2" s="6"/>
    </row>
    <row r="3" s="2" customFormat="1" ht="30" customHeight="1" spans="1:11">
      <c r="A3" s="5" t="s">
        <v>675</v>
      </c>
      <c r="B3" s="5"/>
      <c r="C3" s="6" t="s">
        <v>613</v>
      </c>
      <c r="D3" s="6"/>
      <c r="E3" s="6"/>
      <c r="F3" s="6"/>
      <c r="G3" s="6"/>
      <c r="H3" s="7" t="s">
        <v>676</v>
      </c>
      <c r="I3" s="6" t="s">
        <v>940</v>
      </c>
      <c r="J3" s="6"/>
      <c r="K3" s="6"/>
    </row>
    <row r="4" s="2" customFormat="1" ht="26" customHeight="1" spans="1:11">
      <c r="A4" s="8" t="s">
        <v>677</v>
      </c>
      <c r="B4" s="8"/>
      <c r="C4" s="5"/>
      <c r="D4" s="9" t="s">
        <v>616</v>
      </c>
      <c r="E4" s="10"/>
      <c r="F4" s="9" t="s">
        <v>531</v>
      </c>
      <c r="G4" s="10"/>
      <c r="H4" s="5" t="s">
        <v>678</v>
      </c>
      <c r="I4" s="5" t="s">
        <v>679</v>
      </c>
      <c r="J4" s="5" t="s">
        <v>680</v>
      </c>
      <c r="K4" s="5" t="s">
        <v>681</v>
      </c>
    </row>
    <row r="5" s="2" customFormat="1" ht="30" customHeight="1" spans="1:11">
      <c r="A5" s="8"/>
      <c r="B5" s="8"/>
      <c r="C5" s="11" t="s">
        <v>622</v>
      </c>
      <c r="D5" s="12">
        <v>750</v>
      </c>
      <c r="E5" s="13"/>
      <c r="F5" s="12">
        <v>662.06</v>
      </c>
      <c r="G5" s="13"/>
      <c r="H5" s="14">
        <v>662.06</v>
      </c>
      <c r="I5" s="33">
        <v>10</v>
      </c>
      <c r="J5" s="33">
        <v>100</v>
      </c>
      <c r="K5" s="34">
        <v>10</v>
      </c>
    </row>
    <row r="6" s="2" customFormat="1" ht="30" customHeight="1" spans="1:11">
      <c r="A6" s="8"/>
      <c r="B6" s="8"/>
      <c r="C6" s="11" t="s">
        <v>682</v>
      </c>
      <c r="D6" s="12">
        <v>750</v>
      </c>
      <c r="E6" s="13"/>
      <c r="F6" s="12">
        <v>662.06</v>
      </c>
      <c r="G6" s="13"/>
      <c r="H6" s="14">
        <v>662.06</v>
      </c>
      <c r="I6" s="35"/>
      <c r="J6" s="33">
        <v>100</v>
      </c>
      <c r="K6" s="36"/>
    </row>
    <row r="7" s="2" customFormat="1" ht="30" customHeight="1" spans="1:11">
      <c r="A7" s="8"/>
      <c r="B7" s="8"/>
      <c r="C7" s="11" t="s">
        <v>683</v>
      </c>
      <c r="D7" s="12">
        <v>0</v>
      </c>
      <c r="E7" s="13"/>
      <c r="F7" s="12">
        <v>0</v>
      </c>
      <c r="G7" s="13"/>
      <c r="H7" s="14">
        <v>0</v>
      </c>
      <c r="I7" s="37"/>
      <c r="J7" s="33">
        <v>0</v>
      </c>
      <c r="K7" s="38"/>
    </row>
    <row r="8" s="2" customFormat="1" ht="30" customHeight="1" spans="1:11">
      <c r="A8" s="8"/>
      <c r="B8" s="8"/>
      <c r="C8" s="5" t="s">
        <v>625</v>
      </c>
      <c r="D8" s="12">
        <v>0</v>
      </c>
      <c r="E8" s="13"/>
      <c r="F8" s="12">
        <v>0</v>
      </c>
      <c r="G8" s="13"/>
      <c r="H8" s="14">
        <v>0</v>
      </c>
      <c r="I8" s="39"/>
      <c r="J8" s="33">
        <v>0</v>
      </c>
      <c r="K8" s="40"/>
    </row>
    <row r="9" s="1" customFormat="1" ht="26.4" customHeight="1" spans="1:11">
      <c r="A9" s="15" t="s">
        <v>684</v>
      </c>
      <c r="B9" s="7" t="s">
        <v>685</v>
      </c>
      <c r="C9" s="7"/>
      <c r="D9" s="7"/>
      <c r="E9" s="7"/>
      <c r="F9" s="7"/>
      <c r="G9" s="7"/>
      <c r="H9" s="7" t="s">
        <v>686</v>
      </c>
      <c r="I9" s="7"/>
      <c r="J9" s="7"/>
      <c r="K9" s="7"/>
    </row>
    <row r="10" s="1" customFormat="1" ht="66.65" customHeight="1" spans="1:11">
      <c r="A10" s="15"/>
      <c r="B10" s="16" t="s">
        <v>941</v>
      </c>
      <c r="C10" s="16"/>
      <c r="D10" s="16"/>
      <c r="E10" s="16"/>
      <c r="F10" s="16"/>
      <c r="G10" s="16"/>
      <c r="H10" s="16" t="s">
        <v>941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689</v>
      </c>
      <c r="B12" s="17"/>
      <c r="C12" s="17"/>
      <c r="D12" s="17"/>
      <c r="E12" s="17"/>
      <c r="F12" s="17"/>
      <c r="G12" s="17"/>
      <c r="H12" s="17"/>
      <c r="I12" s="17"/>
      <c r="J12" s="17"/>
      <c r="K12" s="10"/>
    </row>
    <row r="13" s="2" customFormat="1" ht="31" customHeight="1" spans="1:11">
      <c r="A13" s="5" t="s">
        <v>630</v>
      </c>
      <c r="B13" s="5"/>
      <c r="C13" s="5"/>
      <c r="D13" s="5"/>
      <c r="E13" s="9" t="s">
        <v>690</v>
      </c>
      <c r="F13" s="17"/>
      <c r="G13" s="10"/>
      <c r="H13" s="9" t="s">
        <v>691</v>
      </c>
      <c r="I13" s="17"/>
      <c r="J13" s="17"/>
      <c r="K13" s="10"/>
    </row>
    <row r="14" s="1" customFormat="1" ht="28" customHeight="1" spans="1:11">
      <c r="A14" s="19" t="s">
        <v>692</v>
      </c>
      <c r="B14" s="19"/>
      <c r="C14" s="20" t="s">
        <v>637</v>
      </c>
      <c r="D14" s="20" t="s">
        <v>638</v>
      </c>
      <c r="E14" s="19" t="s">
        <v>631</v>
      </c>
      <c r="F14" s="19" t="s">
        <v>632</v>
      </c>
      <c r="G14" s="5" t="s">
        <v>633</v>
      </c>
      <c r="H14" s="11" t="s">
        <v>634</v>
      </c>
      <c r="I14" s="11" t="s">
        <v>679</v>
      </c>
      <c r="J14" s="11" t="s">
        <v>681</v>
      </c>
      <c r="K14" s="43" t="s">
        <v>635</v>
      </c>
    </row>
    <row r="15" s="1" customFormat="1" ht="38" customHeight="1" spans="1:11">
      <c r="A15" s="21" t="s">
        <v>639</v>
      </c>
      <c r="B15" s="22"/>
      <c r="C15" s="23" t="s">
        <v>640</v>
      </c>
      <c r="D15" s="23" t="s">
        <v>942</v>
      </c>
      <c r="E15" s="23" t="s">
        <v>694</v>
      </c>
      <c r="F15" s="23" t="s">
        <v>11</v>
      </c>
      <c r="G15" s="23" t="s">
        <v>729</v>
      </c>
      <c r="H15" s="23" t="s">
        <v>11</v>
      </c>
      <c r="I15" s="44">
        <v>10</v>
      </c>
      <c r="J15" s="44">
        <v>10</v>
      </c>
      <c r="K15" s="45" t="s">
        <v>943</v>
      </c>
    </row>
    <row r="16" s="1" customFormat="1" ht="38" customHeight="1" spans="1:11">
      <c r="A16" s="21" t="s">
        <v>639</v>
      </c>
      <c r="B16" s="24"/>
      <c r="C16" s="23" t="s">
        <v>640</v>
      </c>
      <c r="D16" s="23" t="s">
        <v>944</v>
      </c>
      <c r="E16" s="23" t="s">
        <v>650</v>
      </c>
      <c r="F16" s="23" t="s">
        <v>945</v>
      </c>
      <c r="G16" s="23" t="s">
        <v>946</v>
      </c>
      <c r="H16" s="23" t="s">
        <v>945</v>
      </c>
      <c r="I16" s="44">
        <v>16</v>
      </c>
      <c r="J16" s="44">
        <v>12.5</v>
      </c>
      <c r="K16" s="45" t="s">
        <v>944</v>
      </c>
    </row>
    <row r="17" s="1" customFormat="1" ht="38" customHeight="1" spans="1:11">
      <c r="A17" s="21" t="s">
        <v>639</v>
      </c>
      <c r="B17" s="24"/>
      <c r="C17" s="23" t="s">
        <v>640</v>
      </c>
      <c r="D17" s="23" t="s">
        <v>947</v>
      </c>
      <c r="E17" s="23" t="s">
        <v>650</v>
      </c>
      <c r="F17" s="23" t="s">
        <v>948</v>
      </c>
      <c r="G17" s="23" t="s">
        <v>949</v>
      </c>
      <c r="H17" s="23" t="s">
        <v>948</v>
      </c>
      <c r="I17" s="44">
        <v>12</v>
      </c>
      <c r="J17" s="44">
        <v>12</v>
      </c>
      <c r="K17" s="45" t="s">
        <v>950</v>
      </c>
    </row>
    <row r="18" s="1" customFormat="1" ht="38" customHeight="1" spans="1:11">
      <c r="A18" s="21" t="s">
        <v>639</v>
      </c>
      <c r="B18" s="24"/>
      <c r="C18" s="23" t="s">
        <v>698</v>
      </c>
      <c r="D18" s="23" t="s">
        <v>951</v>
      </c>
      <c r="E18" s="23" t="s">
        <v>650</v>
      </c>
      <c r="F18" s="23" t="s">
        <v>643</v>
      </c>
      <c r="G18" s="23" t="s">
        <v>644</v>
      </c>
      <c r="H18" s="23" t="s">
        <v>643</v>
      </c>
      <c r="I18" s="44">
        <v>10</v>
      </c>
      <c r="J18" s="44">
        <v>10</v>
      </c>
      <c r="K18" s="45" t="s">
        <v>952</v>
      </c>
    </row>
    <row r="19" s="1" customFormat="1" ht="38" customHeight="1" spans="1:11">
      <c r="A19" s="21" t="s">
        <v>639</v>
      </c>
      <c r="B19" s="24"/>
      <c r="C19" s="23" t="s">
        <v>698</v>
      </c>
      <c r="D19" s="23" t="s">
        <v>953</v>
      </c>
      <c r="E19" s="23" t="s">
        <v>650</v>
      </c>
      <c r="F19" s="23" t="s">
        <v>667</v>
      </c>
      <c r="G19" s="23" t="s">
        <v>644</v>
      </c>
      <c r="H19" s="23" t="s">
        <v>667</v>
      </c>
      <c r="I19" s="44">
        <v>10</v>
      </c>
      <c r="J19" s="44">
        <v>10</v>
      </c>
      <c r="K19" s="45" t="s">
        <v>663</v>
      </c>
    </row>
    <row r="20" s="1" customFormat="1" ht="38" customHeight="1" spans="1:11">
      <c r="A20" s="21" t="s">
        <v>639</v>
      </c>
      <c r="B20" s="24"/>
      <c r="C20" s="23" t="s">
        <v>698</v>
      </c>
      <c r="D20" s="23" t="s">
        <v>954</v>
      </c>
      <c r="E20" s="23" t="s">
        <v>650</v>
      </c>
      <c r="F20" s="23" t="s">
        <v>667</v>
      </c>
      <c r="G20" s="23" t="s">
        <v>644</v>
      </c>
      <c r="H20" s="23" t="s">
        <v>643</v>
      </c>
      <c r="I20" s="44">
        <v>12</v>
      </c>
      <c r="J20" s="44">
        <v>11</v>
      </c>
      <c r="K20" s="45" t="s">
        <v>955</v>
      </c>
    </row>
    <row r="21" s="1" customFormat="1" ht="38" customHeight="1" spans="1:11">
      <c r="A21" s="21" t="s">
        <v>655</v>
      </c>
      <c r="B21" s="24"/>
      <c r="C21" s="23" t="s">
        <v>704</v>
      </c>
      <c r="D21" s="23" t="s">
        <v>956</v>
      </c>
      <c r="E21" s="23" t="s">
        <v>694</v>
      </c>
      <c r="F21" s="23" t="s">
        <v>11</v>
      </c>
      <c r="G21" s="23" t="s">
        <v>729</v>
      </c>
      <c r="H21" s="23" t="s">
        <v>11</v>
      </c>
      <c r="I21" s="44">
        <v>10</v>
      </c>
      <c r="J21" s="44">
        <v>8</v>
      </c>
      <c r="K21" s="45" t="s">
        <v>957</v>
      </c>
    </row>
    <row r="22" s="1" customFormat="1" ht="38" customHeight="1" spans="1:11">
      <c r="A22" s="21" t="s">
        <v>664</v>
      </c>
      <c r="B22" s="24"/>
      <c r="C22" s="23" t="s">
        <v>708</v>
      </c>
      <c r="D22" s="23" t="s">
        <v>958</v>
      </c>
      <c r="E22" s="23" t="s">
        <v>650</v>
      </c>
      <c r="F22" s="23" t="s">
        <v>643</v>
      </c>
      <c r="G22" s="23" t="s">
        <v>644</v>
      </c>
      <c r="H22" s="23" t="s">
        <v>643</v>
      </c>
      <c r="I22" s="44">
        <v>10</v>
      </c>
      <c r="J22" s="44">
        <v>10</v>
      </c>
      <c r="K22" s="45" t="s">
        <v>959</v>
      </c>
    </row>
    <row r="23" s="3" customFormat="1" ht="67" customHeight="1" spans="1:11">
      <c r="A23" s="15" t="s">
        <v>712</v>
      </c>
      <c r="B23" s="15"/>
      <c r="C23" s="15"/>
      <c r="D23" s="16" t="s">
        <v>623</v>
      </c>
      <c r="E23" s="16"/>
      <c r="F23" s="16"/>
      <c r="G23" s="16"/>
      <c r="H23" s="16"/>
      <c r="I23" s="16"/>
      <c r="J23" s="16"/>
      <c r="K23" s="16"/>
    </row>
    <row r="24" s="3" customFormat="1" ht="30" customHeight="1" spans="1:11">
      <c r="A24" s="25" t="s">
        <v>714</v>
      </c>
      <c r="B24" s="26"/>
      <c r="C24" s="26"/>
      <c r="D24" s="26"/>
      <c r="E24" s="26"/>
      <c r="F24" s="26"/>
      <c r="G24" s="26"/>
      <c r="H24" s="27"/>
      <c r="I24" s="15" t="s">
        <v>715</v>
      </c>
      <c r="J24" s="15" t="s">
        <v>716</v>
      </c>
      <c r="K24" s="15" t="s">
        <v>717</v>
      </c>
    </row>
    <row r="25" s="2" customFormat="1" ht="35" customHeight="1" spans="1:11">
      <c r="A25" s="28"/>
      <c r="B25" s="29"/>
      <c r="C25" s="29"/>
      <c r="D25" s="29"/>
      <c r="E25" s="29"/>
      <c r="F25" s="29"/>
      <c r="G25" s="29"/>
      <c r="H25" s="30"/>
      <c r="I25" s="33">
        <v>100</v>
      </c>
      <c r="J25" s="33">
        <v>93.5</v>
      </c>
      <c r="K25" s="15" t="s">
        <v>718</v>
      </c>
    </row>
    <row r="26" s="2" customFormat="1" ht="208" customHeight="1" spans="1:11">
      <c r="A26" s="31" t="s">
        <v>719</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1" t="s">
        <v>268</v>
      </c>
    </row>
    <row r="2" ht="14.25" spans="9:9">
      <c r="I2" s="122" t="s">
        <v>269</v>
      </c>
    </row>
    <row r="3" ht="14.25" spans="1:9">
      <c r="A3" s="122" t="s">
        <v>2</v>
      </c>
      <c r="I3" s="122" t="s">
        <v>3</v>
      </c>
    </row>
    <row r="4" ht="19.5" customHeight="1" spans="1:9">
      <c r="A4" s="124" t="s">
        <v>270</v>
      </c>
      <c r="B4" s="124"/>
      <c r="C4" s="124"/>
      <c r="D4" s="124" t="s">
        <v>271</v>
      </c>
      <c r="E4" s="124"/>
      <c r="F4" s="124"/>
      <c r="G4" s="124"/>
      <c r="H4" s="124"/>
      <c r="I4" s="124"/>
    </row>
    <row r="5" ht="19.5" customHeight="1" spans="1:9">
      <c r="A5" s="123" t="s">
        <v>272</v>
      </c>
      <c r="B5" s="123" t="s">
        <v>7</v>
      </c>
      <c r="C5" s="123" t="s">
        <v>273</v>
      </c>
      <c r="D5" s="123" t="s">
        <v>274</v>
      </c>
      <c r="E5" s="123" t="s">
        <v>7</v>
      </c>
      <c r="F5" s="124" t="s">
        <v>128</v>
      </c>
      <c r="G5" s="123" t="s">
        <v>275</v>
      </c>
      <c r="H5" s="123" t="s">
        <v>276</v>
      </c>
      <c r="I5" s="123" t="s">
        <v>277</v>
      </c>
    </row>
    <row r="6" ht="19.5" customHeight="1" spans="1:9">
      <c r="A6" s="123"/>
      <c r="B6" s="123"/>
      <c r="C6" s="123"/>
      <c r="D6" s="123"/>
      <c r="E6" s="123"/>
      <c r="F6" s="124" t="s">
        <v>123</v>
      </c>
      <c r="G6" s="123" t="s">
        <v>275</v>
      </c>
      <c r="H6" s="123"/>
      <c r="I6" s="123"/>
    </row>
    <row r="7" ht="19.5" customHeight="1" spans="1:9">
      <c r="A7" s="124" t="s">
        <v>278</v>
      </c>
      <c r="B7" s="124"/>
      <c r="C7" s="124" t="s">
        <v>11</v>
      </c>
      <c r="D7" s="124" t="s">
        <v>278</v>
      </c>
      <c r="E7" s="124"/>
      <c r="F7" s="124" t="s">
        <v>12</v>
      </c>
      <c r="G7" s="124" t="s">
        <v>20</v>
      </c>
      <c r="H7" s="124" t="s">
        <v>24</v>
      </c>
      <c r="I7" s="124" t="s">
        <v>28</v>
      </c>
    </row>
    <row r="8" ht="19.5" customHeight="1" spans="1:9">
      <c r="A8" s="125" t="s">
        <v>279</v>
      </c>
      <c r="B8" s="124" t="s">
        <v>11</v>
      </c>
      <c r="C8" s="117">
        <v>23685377.11</v>
      </c>
      <c r="D8" s="125" t="s">
        <v>14</v>
      </c>
      <c r="E8" s="124" t="s">
        <v>22</v>
      </c>
      <c r="F8" s="117">
        <v>6323618.31</v>
      </c>
      <c r="G8" s="117">
        <v>6323618.31</v>
      </c>
      <c r="H8" s="117">
        <v>0</v>
      </c>
      <c r="I8" s="117">
        <v>0</v>
      </c>
    </row>
    <row r="9" ht="19.5" customHeight="1" spans="1:9">
      <c r="A9" s="125" t="s">
        <v>280</v>
      </c>
      <c r="B9" s="124" t="s">
        <v>12</v>
      </c>
      <c r="C9" s="117">
        <v>440360</v>
      </c>
      <c r="D9" s="125" t="s">
        <v>17</v>
      </c>
      <c r="E9" s="124" t="s">
        <v>26</v>
      </c>
      <c r="F9" s="117">
        <v>0</v>
      </c>
      <c r="G9" s="117">
        <v>0</v>
      </c>
      <c r="H9" s="117">
        <v>0</v>
      </c>
      <c r="I9" s="117">
        <v>0</v>
      </c>
    </row>
    <row r="10" ht="19.5" customHeight="1" spans="1:9">
      <c r="A10" s="125" t="s">
        <v>281</v>
      </c>
      <c r="B10" s="124" t="s">
        <v>20</v>
      </c>
      <c r="C10" s="117">
        <v>44254</v>
      </c>
      <c r="D10" s="125" t="s">
        <v>21</v>
      </c>
      <c r="E10" s="124" t="s">
        <v>30</v>
      </c>
      <c r="F10" s="117">
        <v>0</v>
      </c>
      <c r="G10" s="117">
        <v>0</v>
      </c>
      <c r="H10" s="117">
        <v>0</v>
      </c>
      <c r="I10" s="117">
        <v>0</v>
      </c>
    </row>
    <row r="11" ht="19.5" customHeight="1" spans="1:9">
      <c r="A11" s="125"/>
      <c r="B11" s="124" t="s">
        <v>24</v>
      </c>
      <c r="C11" s="127"/>
      <c r="D11" s="125" t="s">
        <v>25</v>
      </c>
      <c r="E11" s="124" t="s">
        <v>34</v>
      </c>
      <c r="F11" s="117">
        <v>333431.82</v>
      </c>
      <c r="G11" s="117">
        <v>333431.82</v>
      </c>
      <c r="H11" s="117">
        <v>0</v>
      </c>
      <c r="I11" s="117">
        <v>0</v>
      </c>
    </row>
    <row r="12" ht="19.5" customHeight="1" spans="1:9">
      <c r="A12" s="125"/>
      <c r="B12" s="124" t="s">
        <v>28</v>
      </c>
      <c r="C12" s="127"/>
      <c r="D12" s="125" t="s">
        <v>29</v>
      </c>
      <c r="E12" s="124" t="s">
        <v>38</v>
      </c>
      <c r="F12" s="117">
        <v>0</v>
      </c>
      <c r="G12" s="117">
        <v>0</v>
      </c>
      <c r="H12" s="117">
        <v>0</v>
      </c>
      <c r="I12" s="117">
        <v>0</v>
      </c>
    </row>
    <row r="13" ht="19.5" customHeight="1" spans="1:9">
      <c r="A13" s="125"/>
      <c r="B13" s="124" t="s">
        <v>32</v>
      </c>
      <c r="C13" s="127"/>
      <c r="D13" s="125" t="s">
        <v>33</v>
      </c>
      <c r="E13" s="124" t="s">
        <v>42</v>
      </c>
      <c r="F13" s="117">
        <v>0</v>
      </c>
      <c r="G13" s="117">
        <v>0</v>
      </c>
      <c r="H13" s="117">
        <v>0</v>
      </c>
      <c r="I13" s="117">
        <v>0</v>
      </c>
    </row>
    <row r="14" ht="19.5" customHeight="1" spans="1:9">
      <c r="A14" s="125"/>
      <c r="B14" s="124" t="s">
        <v>36</v>
      </c>
      <c r="C14" s="127"/>
      <c r="D14" s="125" t="s">
        <v>37</v>
      </c>
      <c r="E14" s="124" t="s">
        <v>45</v>
      </c>
      <c r="F14" s="117">
        <v>226034.06</v>
      </c>
      <c r="G14" s="117">
        <v>226034.06</v>
      </c>
      <c r="H14" s="117">
        <v>0</v>
      </c>
      <c r="I14" s="117">
        <v>0</v>
      </c>
    </row>
    <row r="15" ht="19.5" customHeight="1" spans="1:9">
      <c r="A15" s="125"/>
      <c r="B15" s="124" t="s">
        <v>40</v>
      </c>
      <c r="C15" s="127"/>
      <c r="D15" s="125" t="s">
        <v>41</v>
      </c>
      <c r="E15" s="124" t="s">
        <v>48</v>
      </c>
      <c r="F15" s="117">
        <v>2032227.15</v>
      </c>
      <c r="G15" s="117">
        <v>2032227.15</v>
      </c>
      <c r="H15" s="117">
        <v>0</v>
      </c>
      <c r="I15" s="117">
        <v>0</v>
      </c>
    </row>
    <row r="16" ht="19.5" customHeight="1" spans="1:9">
      <c r="A16" s="125"/>
      <c r="B16" s="124" t="s">
        <v>43</v>
      </c>
      <c r="C16" s="127"/>
      <c r="D16" s="125" t="s">
        <v>44</v>
      </c>
      <c r="E16" s="124" t="s">
        <v>51</v>
      </c>
      <c r="F16" s="117">
        <v>1025348.02</v>
      </c>
      <c r="G16" s="117">
        <v>1025348.02</v>
      </c>
      <c r="H16" s="117">
        <v>0</v>
      </c>
      <c r="I16" s="117">
        <v>0</v>
      </c>
    </row>
    <row r="17" ht="19.5" customHeight="1" spans="1:9">
      <c r="A17" s="125"/>
      <c r="B17" s="124" t="s">
        <v>46</v>
      </c>
      <c r="C17" s="127"/>
      <c r="D17" s="125" t="s">
        <v>47</v>
      </c>
      <c r="E17" s="124" t="s">
        <v>54</v>
      </c>
      <c r="F17" s="117">
        <v>355300.61</v>
      </c>
      <c r="G17" s="117">
        <v>355300.61</v>
      </c>
      <c r="H17" s="117">
        <v>0</v>
      </c>
      <c r="I17" s="117">
        <v>0</v>
      </c>
    </row>
    <row r="18" ht="19.5" customHeight="1" spans="1:9">
      <c r="A18" s="125"/>
      <c r="B18" s="124" t="s">
        <v>49</v>
      </c>
      <c r="C18" s="127"/>
      <c r="D18" s="125" t="s">
        <v>50</v>
      </c>
      <c r="E18" s="124" t="s">
        <v>57</v>
      </c>
      <c r="F18" s="117">
        <v>9293780.23</v>
      </c>
      <c r="G18" s="117">
        <v>8853420.23</v>
      </c>
      <c r="H18" s="117">
        <v>440360</v>
      </c>
      <c r="I18" s="117">
        <v>0</v>
      </c>
    </row>
    <row r="19" ht="19.5" customHeight="1" spans="1:9">
      <c r="A19" s="125"/>
      <c r="B19" s="124" t="s">
        <v>52</v>
      </c>
      <c r="C19" s="127"/>
      <c r="D19" s="125" t="s">
        <v>53</v>
      </c>
      <c r="E19" s="124" t="s">
        <v>60</v>
      </c>
      <c r="F19" s="117">
        <v>3602356.91</v>
      </c>
      <c r="G19" s="117">
        <v>3602356.91</v>
      </c>
      <c r="H19" s="117">
        <v>0</v>
      </c>
      <c r="I19" s="117">
        <v>0</v>
      </c>
    </row>
    <row r="20" ht="19.5" customHeight="1" spans="1:9">
      <c r="A20" s="125"/>
      <c r="B20" s="124" t="s">
        <v>55</v>
      </c>
      <c r="C20" s="127"/>
      <c r="D20" s="125" t="s">
        <v>56</v>
      </c>
      <c r="E20" s="124" t="s">
        <v>63</v>
      </c>
      <c r="F20" s="117">
        <v>0</v>
      </c>
      <c r="G20" s="117">
        <v>0</v>
      </c>
      <c r="H20" s="117">
        <v>0</v>
      </c>
      <c r="I20" s="117">
        <v>0</v>
      </c>
    </row>
    <row r="21" ht="19.5" customHeight="1" spans="1:9">
      <c r="A21" s="125"/>
      <c r="B21" s="124" t="s">
        <v>58</v>
      </c>
      <c r="C21" s="127"/>
      <c r="D21" s="125" t="s">
        <v>59</v>
      </c>
      <c r="E21" s="124" t="s">
        <v>66</v>
      </c>
      <c r="F21" s="117">
        <v>0</v>
      </c>
      <c r="G21" s="117">
        <v>0</v>
      </c>
      <c r="H21" s="117">
        <v>0</v>
      </c>
      <c r="I21" s="117">
        <v>0</v>
      </c>
    </row>
    <row r="22" ht="19.5" customHeight="1" spans="1:9">
      <c r="A22" s="125"/>
      <c r="B22" s="124" t="s">
        <v>61</v>
      </c>
      <c r="C22" s="127"/>
      <c r="D22" s="125" t="s">
        <v>62</v>
      </c>
      <c r="E22" s="124" t="s">
        <v>69</v>
      </c>
      <c r="F22" s="117">
        <v>0</v>
      </c>
      <c r="G22" s="117">
        <v>0</v>
      </c>
      <c r="H22" s="117">
        <v>0</v>
      </c>
      <c r="I22" s="117">
        <v>0</v>
      </c>
    </row>
    <row r="23" ht="19.5" customHeight="1" spans="1:9">
      <c r="A23" s="125"/>
      <c r="B23" s="124" t="s">
        <v>64</v>
      </c>
      <c r="C23" s="127"/>
      <c r="D23" s="125" t="s">
        <v>65</v>
      </c>
      <c r="E23" s="124" t="s">
        <v>72</v>
      </c>
      <c r="F23" s="117">
        <v>0</v>
      </c>
      <c r="G23" s="117">
        <v>0</v>
      </c>
      <c r="H23" s="117">
        <v>0</v>
      </c>
      <c r="I23" s="117">
        <v>0</v>
      </c>
    </row>
    <row r="24" ht="19.5" customHeight="1" spans="1:9">
      <c r="A24" s="125"/>
      <c r="B24" s="124" t="s">
        <v>67</v>
      </c>
      <c r="C24" s="127"/>
      <c r="D24" s="125" t="s">
        <v>68</v>
      </c>
      <c r="E24" s="124" t="s">
        <v>75</v>
      </c>
      <c r="F24" s="117">
        <v>0</v>
      </c>
      <c r="G24" s="117">
        <v>0</v>
      </c>
      <c r="H24" s="117">
        <v>0</v>
      </c>
      <c r="I24" s="117">
        <v>0</v>
      </c>
    </row>
    <row r="25" ht="19.5" customHeight="1" spans="1:9">
      <c r="A25" s="125"/>
      <c r="B25" s="124" t="s">
        <v>70</v>
      </c>
      <c r="C25" s="127"/>
      <c r="D25" s="125" t="s">
        <v>71</v>
      </c>
      <c r="E25" s="124" t="s">
        <v>78</v>
      </c>
      <c r="F25" s="117">
        <v>20000</v>
      </c>
      <c r="G25" s="117">
        <v>20000</v>
      </c>
      <c r="H25" s="117">
        <v>0</v>
      </c>
      <c r="I25" s="117">
        <v>0</v>
      </c>
    </row>
    <row r="26" ht="19.5" customHeight="1" spans="1:9">
      <c r="A26" s="125"/>
      <c r="B26" s="124" t="s">
        <v>73</v>
      </c>
      <c r="C26" s="127"/>
      <c r="D26" s="125" t="s">
        <v>74</v>
      </c>
      <c r="E26" s="124" t="s">
        <v>81</v>
      </c>
      <c r="F26" s="117">
        <v>913640</v>
      </c>
      <c r="G26" s="117">
        <v>913640</v>
      </c>
      <c r="H26" s="117">
        <v>0</v>
      </c>
      <c r="I26" s="117">
        <v>0</v>
      </c>
    </row>
    <row r="27" ht="19.5" customHeight="1" spans="1:9">
      <c r="A27" s="125"/>
      <c r="B27" s="124" t="s">
        <v>76</v>
      </c>
      <c r="C27" s="127"/>
      <c r="D27" s="125" t="s">
        <v>77</v>
      </c>
      <c r="E27" s="124" t="s">
        <v>84</v>
      </c>
      <c r="F27" s="117">
        <v>0</v>
      </c>
      <c r="G27" s="117">
        <v>0</v>
      </c>
      <c r="H27" s="117">
        <v>0</v>
      </c>
      <c r="I27" s="117">
        <v>0</v>
      </c>
    </row>
    <row r="28" ht="19.5" customHeight="1" spans="1:9">
      <c r="A28" s="125"/>
      <c r="B28" s="124" t="s">
        <v>79</v>
      </c>
      <c r="C28" s="127"/>
      <c r="D28" s="125" t="s">
        <v>80</v>
      </c>
      <c r="E28" s="124" t="s">
        <v>87</v>
      </c>
      <c r="F28" s="117">
        <v>44254</v>
      </c>
      <c r="G28" s="117">
        <v>0</v>
      </c>
      <c r="H28" s="117">
        <v>0</v>
      </c>
      <c r="I28" s="117">
        <v>44254</v>
      </c>
    </row>
    <row r="29" ht="19.5" customHeight="1" spans="1:9">
      <c r="A29" s="125"/>
      <c r="B29" s="124" t="s">
        <v>82</v>
      </c>
      <c r="C29" s="127"/>
      <c r="D29" s="125" t="s">
        <v>83</v>
      </c>
      <c r="E29" s="124" t="s">
        <v>90</v>
      </c>
      <c r="F29" s="117">
        <v>0</v>
      </c>
      <c r="G29" s="117">
        <v>0</v>
      </c>
      <c r="H29" s="117">
        <v>0</v>
      </c>
      <c r="I29" s="117">
        <v>0</v>
      </c>
    </row>
    <row r="30" ht="19.5" customHeight="1" spans="1:9">
      <c r="A30" s="125"/>
      <c r="B30" s="124" t="s">
        <v>85</v>
      </c>
      <c r="C30" s="127"/>
      <c r="D30" s="125" t="s">
        <v>86</v>
      </c>
      <c r="E30" s="124" t="s">
        <v>93</v>
      </c>
      <c r="F30" s="117">
        <v>0</v>
      </c>
      <c r="G30" s="117">
        <v>0</v>
      </c>
      <c r="H30" s="117">
        <v>0</v>
      </c>
      <c r="I30" s="117">
        <v>0</v>
      </c>
    </row>
    <row r="31" ht="19.5" customHeight="1" spans="1:9">
      <c r="A31" s="125"/>
      <c r="B31" s="124" t="s">
        <v>88</v>
      </c>
      <c r="C31" s="127"/>
      <c r="D31" s="125" t="s">
        <v>89</v>
      </c>
      <c r="E31" s="124" t="s">
        <v>96</v>
      </c>
      <c r="F31" s="117">
        <v>0</v>
      </c>
      <c r="G31" s="117">
        <v>0</v>
      </c>
      <c r="H31" s="117">
        <v>0</v>
      </c>
      <c r="I31" s="117">
        <v>0</v>
      </c>
    </row>
    <row r="32" ht="19.5" customHeight="1" spans="1:9">
      <c r="A32" s="125"/>
      <c r="B32" s="124" t="s">
        <v>91</v>
      </c>
      <c r="C32" s="127"/>
      <c r="D32" s="125" t="s">
        <v>92</v>
      </c>
      <c r="E32" s="124" t="s">
        <v>100</v>
      </c>
      <c r="F32" s="117">
        <v>0</v>
      </c>
      <c r="G32" s="117">
        <v>0</v>
      </c>
      <c r="H32" s="117">
        <v>0</v>
      </c>
      <c r="I32" s="117">
        <v>0</v>
      </c>
    </row>
    <row r="33" ht="19.5" customHeight="1" spans="1:9">
      <c r="A33" s="125"/>
      <c r="B33" s="124" t="s">
        <v>94</v>
      </c>
      <c r="C33" s="127"/>
      <c r="D33" s="125" t="s">
        <v>95</v>
      </c>
      <c r="E33" s="124" t="s">
        <v>104</v>
      </c>
      <c r="F33" s="117">
        <v>0</v>
      </c>
      <c r="G33" s="117">
        <v>0</v>
      </c>
      <c r="H33" s="117">
        <v>0</v>
      </c>
      <c r="I33" s="117">
        <v>0</v>
      </c>
    </row>
    <row r="34" ht="19.5" customHeight="1" spans="1:9">
      <c r="A34" s="124" t="s">
        <v>97</v>
      </c>
      <c r="B34" s="124" t="s">
        <v>98</v>
      </c>
      <c r="C34" s="117">
        <v>24169991.11</v>
      </c>
      <c r="D34" s="124" t="s">
        <v>99</v>
      </c>
      <c r="E34" s="124" t="s">
        <v>108</v>
      </c>
      <c r="F34" s="117">
        <v>24169991.11</v>
      </c>
      <c r="G34" s="117">
        <v>23685377.11</v>
      </c>
      <c r="H34" s="117">
        <v>440360</v>
      </c>
      <c r="I34" s="117">
        <v>44254</v>
      </c>
    </row>
    <row r="35" ht="19.5" customHeight="1" spans="1:9">
      <c r="A35" s="125" t="s">
        <v>282</v>
      </c>
      <c r="B35" s="124" t="s">
        <v>102</v>
      </c>
      <c r="C35" s="117">
        <v>0</v>
      </c>
      <c r="D35" s="125" t="s">
        <v>283</v>
      </c>
      <c r="E35" s="124" t="s">
        <v>111</v>
      </c>
      <c r="F35" s="117">
        <v>0</v>
      </c>
      <c r="G35" s="117">
        <v>0</v>
      </c>
      <c r="H35" s="117">
        <v>0</v>
      </c>
      <c r="I35" s="117">
        <v>0</v>
      </c>
    </row>
    <row r="36" ht="19.5" customHeight="1" spans="1:9">
      <c r="A36" s="125" t="s">
        <v>279</v>
      </c>
      <c r="B36" s="124" t="s">
        <v>106</v>
      </c>
      <c r="C36" s="117">
        <v>0</v>
      </c>
      <c r="D36" s="125"/>
      <c r="E36" s="124" t="s">
        <v>284</v>
      </c>
      <c r="F36" s="127"/>
      <c r="G36" s="127"/>
      <c r="H36" s="127"/>
      <c r="I36" s="127"/>
    </row>
    <row r="37" ht="19.5" customHeight="1" spans="1:9">
      <c r="A37" s="125" t="s">
        <v>280</v>
      </c>
      <c r="B37" s="124" t="s">
        <v>110</v>
      </c>
      <c r="C37" s="117">
        <v>0</v>
      </c>
      <c r="D37" s="124"/>
      <c r="E37" s="124" t="s">
        <v>285</v>
      </c>
      <c r="F37" s="127"/>
      <c r="G37" s="127"/>
      <c r="H37" s="127"/>
      <c r="I37" s="127"/>
    </row>
    <row r="38" ht="19.5" customHeight="1" spans="1:9">
      <c r="A38" s="125" t="s">
        <v>281</v>
      </c>
      <c r="B38" s="124" t="s">
        <v>15</v>
      </c>
      <c r="C38" s="117">
        <v>0</v>
      </c>
      <c r="D38" s="125"/>
      <c r="E38" s="124" t="s">
        <v>286</v>
      </c>
      <c r="F38" s="127"/>
      <c r="G38" s="127"/>
      <c r="H38" s="127"/>
      <c r="I38" s="127"/>
    </row>
    <row r="39" ht="19.5" customHeight="1" spans="1:9">
      <c r="A39" s="124" t="s">
        <v>109</v>
      </c>
      <c r="B39" s="124" t="s">
        <v>18</v>
      </c>
      <c r="C39" s="117">
        <v>24169991.11</v>
      </c>
      <c r="D39" s="124" t="s">
        <v>109</v>
      </c>
      <c r="E39" s="124" t="s">
        <v>287</v>
      </c>
      <c r="F39" s="117">
        <v>24169991.11</v>
      </c>
      <c r="G39" s="117">
        <v>23685377.11</v>
      </c>
      <c r="H39" s="117">
        <v>440360</v>
      </c>
      <c r="I39" s="117">
        <v>44254</v>
      </c>
    </row>
    <row r="40" ht="19.5" customHeight="1" spans="1:9">
      <c r="A40" s="116" t="s">
        <v>288</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3"/>
  <sheetViews>
    <sheetView workbookViewId="0">
      <pane xSplit="4" ySplit="9" topLeftCell="E60" activePane="bottomRight" state="frozen"/>
      <selection/>
      <selection pane="topRight"/>
      <selection pane="bottomLeft"/>
      <selection pane="bottomRight" activeCell="D81" sqref="D8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1" t="s">
        <v>289</v>
      </c>
    </row>
    <row r="2" ht="14.25" spans="20:20">
      <c r="T2" s="122" t="s">
        <v>290</v>
      </c>
    </row>
    <row r="3" ht="14.25" spans="1:20">
      <c r="A3" s="122" t="s">
        <v>2</v>
      </c>
      <c r="T3" s="122" t="s">
        <v>3</v>
      </c>
    </row>
    <row r="4" ht="19.5" customHeight="1" spans="1:20">
      <c r="A4" s="123" t="s">
        <v>6</v>
      </c>
      <c r="B4" s="123"/>
      <c r="C4" s="123"/>
      <c r="D4" s="123"/>
      <c r="E4" s="123" t="s">
        <v>105</v>
      </c>
      <c r="F4" s="123"/>
      <c r="G4" s="123"/>
      <c r="H4" s="123" t="s">
        <v>291</v>
      </c>
      <c r="I4" s="123"/>
      <c r="J4" s="123"/>
      <c r="K4" s="123" t="s">
        <v>292</v>
      </c>
      <c r="L4" s="123"/>
      <c r="M4" s="123"/>
      <c r="N4" s="123"/>
      <c r="O4" s="123"/>
      <c r="P4" s="123" t="s">
        <v>107</v>
      </c>
      <c r="Q4" s="123"/>
      <c r="R4" s="123"/>
      <c r="S4" s="123"/>
      <c r="T4" s="123"/>
    </row>
    <row r="5" ht="19.5" customHeight="1" spans="1:20">
      <c r="A5" s="123" t="s">
        <v>121</v>
      </c>
      <c r="B5" s="123"/>
      <c r="C5" s="123"/>
      <c r="D5" s="123" t="s">
        <v>122</v>
      </c>
      <c r="E5" s="123" t="s">
        <v>128</v>
      </c>
      <c r="F5" s="123" t="s">
        <v>293</v>
      </c>
      <c r="G5" s="123" t="s">
        <v>294</v>
      </c>
      <c r="H5" s="123" t="s">
        <v>128</v>
      </c>
      <c r="I5" s="123" t="s">
        <v>262</v>
      </c>
      <c r="J5" s="123" t="s">
        <v>263</v>
      </c>
      <c r="K5" s="123" t="s">
        <v>128</v>
      </c>
      <c r="L5" s="123" t="s">
        <v>262</v>
      </c>
      <c r="M5" s="123"/>
      <c r="N5" s="123" t="s">
        <v>262</v>
      </c>
      <c r="O5" s="123" t="s">
        <v>263</v>
      </c>
      <c r="P5" s="123" t="s">
        <v>128</v>
      </c>
      <c r="Q5" s="123" t="s">
        <v>293</v>
      </c>
      <c r="R5" s="123" t="s">
        <v>294</v>
      </c>
      <c r="S5" s="123" t="s">
        <v>294</v>
      </c>
      <c r="T5" s="123"/>
    </row>
    <row r="6" ht="19.5" customHeight="1" spans="1:20">
      <c r="A6" s="123"/>
      <c r="B6" s="123"/>
      <c r="C6" s="123"/>
      <c r="D6" s="123"/>
      <c r="E6" s="123"/>
      <c r="F6" s="123"/>
      <c r="G6" s="123" t="s">
        <v>123</v>
      </c>
      <c r="H6" s="123"/>
      <c r="I6" s="123" t="s">
        <v>295</v>
      </c>
      <c r="J6" s="123" t="s">
        <v>123</v>
      </c>
      <c r="K6" s="123"/>
      <c r="L6" s="123" t="s">
        <v>123</v>
      </c>
      <c r="M6" s="123" t="s">
        <v>296</v>
      </c>
      <c r="N6" s="123" t="s">
        <v>295</v>
      </c>
      <c r="O6" s="123" t="s">
        <v>123</v>
      </c>
      <c r="P6" s="123"/>
      <c r="Q6" s="123"/>
      <c r="R6" s="123" t="s">
        <v>123</v>
      </c>
      <c r="S6" s="123" t="s">
        <v>297</v>
      </c>
      <c r="T6" s="123" t="s">
        <v>298</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125</v>
      </c>
      <c r="B8" s="123" t="s">
        <v>126</v>
      </c>
      <c r="C8" s="123" t="s">
        <v>127</v>
      </c>
      <c r="D8" s="123"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23"/>
      <c r="B9" s="123"/>
      <c r="C9" s="123"/>
      <c r="D9" s="123" t="s">
        <v>128</v>
      </c>
      <c r="E9" s="117">
        <v>0</v>
      </c>
      <c r="F9" s="117">
        <v>0</v>
      </c>
      <c r="G9" s="117">
        <v>0</v>
      </c>
      <c r="H9" s="117">
        <v>23685377.11</v>
      </c>
      <c r="I9" s="117">
        <v>15569205.13</v>
      </c>
      <c r="J9" s="117">
        <v>8116171.98</v>
      </c>
      <c r="K9" s="117">
        <v>23685377.11</v>
      </c>
      <c r="L9" s="117">
        <v>15569205.13</v>
      </c>
      <c r="M9" s="117">
        <v>15135056.18</v>
      </c>
      <c r="N9" s="117">
        <v>434148.95</v>
      </c>
      <c r="O9" s="117">
        <v>8116171.98</v>
      </c>
      <c r="P9" s="117">
        <v>0</v>
      </c>
      <c r="Q9" s="117">
        <v>0</v>
      </c>
      <c r="R9" s="117">
        <v>0</v>
      </c>
      <c r="S9" s="117">
        <v>0</v>
      </c>
      <c r="T9" s="117">
        <v>0</v>
      </c>
    </row>
    <row r="10" ht="19.5" customHeight="1" spans="1:20">
      <c r="A10" s="116" t="s">
        <v>129</v>
      </c>
      <c r="B10" s="116"/>
      <c r="C10" s="116"/>
      <c r="D10" s="116" t="s">
        <v>130</v>
      </c>
      <c r="E10" s="117">
        <v>0</v>
      </c>
      <c r="F10" s="117">
        <v>0</v>
      </c>
      <c r="G10" s="117">
        <v>0</v>
      </c>
      <c r="H10" s="117">
        <v>6323618.31</v>
      </c>
      <c r="I10" s="117">
        <v>4974970.56</v>
      </c>
      <c r="J10" s="117">
        <v>1348647.75</v>
      </c>
      <c r="K10" s="117">
        <v>6323618.31</v>
      </c>
      <c r="L10" s="117">
        <v>4974970.56</v>
      </c>
      <c r="M10" s="117">
        <v>4583298.85</v>
      </c>
      <c r="N10" s="117">
        <v>391671.71</v>
      </c>
      <c r="O10" s="117">
        <v>1348647.75</v>
      </c>
      <c r="P10" s="117">
        <v>0</v>
      </c>
      <c r="Q10" s="117">
        <v>0</v>
      </c>
      <c r="R10" s="117">
        <v>0</v>
      </c>
      <c r="S10" s="117">
        <v>0</v>
      </c>
      <c r="T10" s="117">
        <v>0</v>
      </c>
    </row>
    <row r="11" ht="19.5" customHeight="1" spans="1:20">
      <c r="A11" s="116" t="s">
        <v>131</v>
      </c>
      <c r="B11" s="116"/>
      <c r="C11" s="116"/>
      <c r="D11" s="116" t="s">
        <v>132</v>
      </c>
      <c r="E11" s="117">
        <v>0</v>
      </c>
      <c r="F11" s="117">
        <v>0</v>
      </c>
      <c r="G11" s="117">
        <v>0</v>
      </c>
      <c r="H11" s="117">
        <v>15800</v>
      </c>
      <c r="I11" s="117">
        <v>0</v>
      </c>
      <c r="J11" s="117">
        <v>15800</v>
      </c>
      <c r="K11" s="117">
        <v>15800</v>
      </c>
      <c r="L11" s="117">
        <v>0</v>
      </c>
      <c r="M11" s="117">
        <v>0</v>
      </c>
      <c r="N11" s="117">
        <v>0</v>
      </c>
      <c r="O11" s="117">
        <v>15800</v>
      </c>
      <c r="P11" s="117">
        <v>0</v>
      </c>
      <c r="Q11" s="117">
        <v>0</v>
      </c>
      <c r="R11" s="117">
        <v>0</v>
      </c>
      <c r="S11" s="117">
        <v>0</v>
      </c>
      <c r="T11" s="117">
        <v>0</v>
      </c>
    </row>
    <row r="12" ht="19.5" customHeight="1" spans="1:20">
      <c r="A12" s="116" t="s">
        <v>133</v>
      </c>
      <c r="B12" s="116"/>
      <c r="C12" s="116"/>
      <c r="D12" s="116" t="s">
        <v>134</v>
      </c>
      <c r="E12" s="117">
        <v>0</v>
      </c>
      <c r="F12" s="117">
        <v>0</v>
      </c>
      <c r="G12" s="117">
        <v>0</v>
      </c>
      <c r="H12" s="117">
        <v>15800</v>
      </c>
      <c r="I12" s="117">
        <v>0</v>
      </c>
      <c r="J12" s="117">
        <v>15800</v>
      </c>
      <c r="K12" s="117">
        <v>15800</v>
      </c>
      <c r="L12" s="117">
        <v>0</v>
      </c>
      <c r="M12" s="117">
        <v>0</v>
      </c>
      <c r="N12" s="117">
        <v>0</v>
      </c>
      <c r="O12" s="117">
        <v>15800</v>
      </c>
      <c r="P12" s="117">
        <v>0</v>
      </c>
      <c r="Q12" s="117">
        <v>0</v>
      </c>
      <c r="R12" s="117">
        <v>0</v>
      </c>
      <c r="S12" s="117">
        <v>0</v>
      </c>
      <c r="T12" s="117">
        <v>0</v>
      </c>
    </row>
    <row r="13" ht="19.5" customHeight="1" spans="1:20">
      <c r="A13" s="116" t="s">
        <v>135</v>
      </c>
      <c r="B13" s="116"/>
      <c r="C13" s="116"/>
      <c r="D13" s="116" t="s">
        <v>136</v>
      </c>
      <c r="E13" s="117">
        <v>0</v>
      </c>
      <c r="F13" s="117">
        <v>0</v>
      </c>
      <c r="G13" s="117">
        <v>0</v>
      </c>
      <c r="H13" s="117">
        <v>3681673.8</v>
      </c>
      <c r="I13" s="117">
        <v>3681673.8</v>
      </c>
      <c r="J13" s="117">
        <v>0</v>
      </c>
      <c r="K13" s="117">
        <v>3681673.8</v>
      </c>
      <c r="L13" s="117">
        <v>3681673.8</v>
      </c>
      <c r="M13" s="117">
        <v>3329935.09</v>
      </c>
      <c r="N13" s="117">
        <v>351738.71</v>
      </c>
      <c r="O13" s="117">
        <v>0</v>
      </c>
      <c r="P13" s="117">
        <v>0</v>
      </c>
      <c r="Q13" s="117">
        <v>0</v>
      </c>
      <c r="R13" s="117">
        <v>0</v>
      </c>
      <c r="S13" s="117">
        <v>0</v>
      </c>
      <c r="T13" s="117">
        <v>0</v>
      </c>
    </row>
    <row r="14" ht="19.5" customHeight="1" spans="1:20">
      <c r="A14" s="116" t="s">
        <v>137</v>
      </c>
      <c r="B14" s="116"/>
      <c r="C14" s="116"/>
      <c r="D14" s="116" t="s">
        <v>138</v>
      </c>
      <c r="E14" s="117">
        <v>0</v>
      </c>
      <c r="F14" s="117">
        <v>0</v>
      </c>
      <c r="G14" s="117">
        <v>0</v>
      </c>
      <c r="H14" s="117">
        <v>3681673.8</v>
      </c>
      <c r="I14" s="117">
        <v>3681673.8</v>
      </c>
      <c r="J14" s="117">
        <v>0</v>
      </c>
      <c r="K14" s="117">
        <v>3681673.8</v>
      </c>
      <c r="L14" s="117">
        <v>3681673.8</v>
      </c>
      <c r="M14" s="117">
        <v>3329935.09</v>
      </c>
      <c r="N14" s="117">
        <v>351738.71</v>
      </c>
      <c r="O14" s="117">
        <v>0</v>
      </c>
      <c r="P14" s="117">
        <v>0</v>
      </c>
      <c r="Q14" s="117">
        <v>0</v>
      </c>
      <c r="R14" s="117">
        <v>0</v>
      </c>
      <c r="S14" s="117">
        <v>0</v>
      </c>
      <c r="T14" s="117">
        <v>0</v>
      </c>
    </row>
    <row r="15" ht="19.5" customHeight="1" spans="1:20">
      <c r="A15" s="116" t="s">
        <v>139</v>
      </c>
      <c r="B15" s="116"/>
      <c r="C15" s="116"/>
      <c r="D15" s="116" t="s">
        <v>140</v>
      </c>
      <c r="E15" s="117">
        <v>0</v>
      </c>
      <c r="F15" s="117">
        <v>0</v>
      </c>
      <c r="G15" s="117">
        <v>0</v>
      </c>
      <c r="H15" s="117">
        <v>161820</v>
      </c>
      <c r="I15" s="117">
        <v>0</v>
      </c>
      <c r="J15" s="117">
        <v>161820</v>
      </c>
      <c r="K15" s="117">
        <v>161820</v>
      </c>
      <c r="L15" s="117">
        <v>0</v>
      </c>
      <c r="M15" s="117">
        <v>0</v>
      </c>
      <c r="N15" s="117">
        <v>0</v>
      </c>
      <c r="O15" s="117">
        <v>161820</v>
      </c>
      <c r="P15" s="117">
        <v>0</v>
      </c>
      <c r="Q15" s="117">
        <v>0</v>
      </c>
      <c r="R15" s="117">
        <v>0</v>
      </c>
      <c r="S15" s="117">
        <v>0</v>
      </c>
      <c r="T15" s="117">
        <v>0</v>
      </c>
    </row>
    <row r="16" ht="19.5" customHeight="1" spans="1:20">
      <c r="A16" s="116" t="s">
        <v>141</v>
      </c>
      <c r="B16" s="116"/>
      <c r="C16" s="116"/>
      <c r="D16" s="116" t="s">
        <v>142</v>
      </c>
      <c r="E16" s="117">
        <v>0</v>
      </c>
      <c r="F16" s="117">
        <v>0</v>
      </c>
      <c r="G16" s="117">
        <v>0</v>
      </c>
      <c r="H16" s="117">
        <v>161820</v>
      </c>
      <c r="I16" s="117">
        <v>0</v>
      </c>
      <c r="J16" s="117">
        <v>161820</v>
      </c>
      <c r="K16" s="117">
        <v>161820</v>
      </c>
      <c r="L16" s="117">
        <v>0</v>
      </c>
      <c r="M16" s="117">
        <v>0</v>
      </c>
      <c r="N16" s="117">
        <v>0</v>
      </c>
      <c r="O16" s="117">
        <v>161820</v>
      </c>
      <c r="P16" s="117">
        <v>0</v>
      </c>
      <c r="Q16" s="117">
        <v>0</v>
      </c>
      <c r="R16" s="117">
        <v>0</v>
      </c>
      <c r="S16" s="117">
        <v>0</v>
      </c>
      <c r="T16" s="117">
        <v>0</v>
      </c>
    </row>
    <row r="17" ht="19.5" customHeight="1" spans="1:20">
      <c r="A17" s="116" t="s">
        <v>143</v>
      </c>
      <c r="B17" s="116"/>
      <c r="C17" s="116"/>
      <c r="D17" s="116" t="s">
        <v>144</v>
      </c>
      <c r="E17" s="117">
        <v>0</v>
      </c>
      <c r="F17" s="117">
        <v>0</v>
      </c>
      <c r="G17" s="117">
        <v>0</v>
      </c>
      <c r="H17" s="117">
        <v>180485.72</v>
      </c>
      <c r="I17" s="117">
        <v>180485.72</v>
      </c>
      <c r="J17" s="117">
        <v>0</v>
      </c>
      <c r="K17" s="117">
        <v>180485.72</v>
      </c>
      <c r="L17" s="117">
        <v>180485.72</v>
      </c>
      <c r="M17" s="117">
        <v>179942.72</v>
      </c>
      <c r="N17" s="117">
        <v>543</v>
      </c>
      <c r="O17" s="117">
        <v>0</v>
      </c>
      <c r="P17" s="117">
        <v>0</v>
      </c>
      <c r="Q17" s="117">
        <v>0</v>
      </c>
      <c r="R17" s="117">
        <v>0</v>
      </c>
      <c r="S17" s="117">
        <v>0</v>
      </c>
      <c r="T17" s="117">
        <v>0</v>
      </c>
    </row>
    <row r="18" ht="19.5" customHeight="1" spans="1:20">
      <c r="A18" s="116" t="s">
        <v>145</v>
      </c>
      <c r="B18" s="116"/>
      <c r="C18" s="116"/>
      <c r="D18" s="116" t="s">
        <v>146</v>
      </c>
      <c r="E18" s="117">
        <v>0</v>
      </c>
      <c r="F18" s="117">
        <v>0</v>
      </c>
      <c r="G18" s="117">
        <v>0</v>
      </c>
      <c r="H18" s="117">
        <v>180485.72</v>
      </c>
      <c r="I18" s="117">
        <v>180485.72</v>
      </c>
      <c r="J18" s="117">
        <v>0</v>
      </c>
      <c r="K18" s="117">
        <v>180485.72</v>
      </c>
      <c r="L18" s="117">
        <v>180485.72</v>
      </c>
      <c r="M18" s="117">
        <v>179942.72</v>
      </c>
      <c r="N18" s="117">
        <v>543</v>
      </c>
      <c r="O18" s="117">
        <v>0</v>
      </c>
      <c r="P18" s="117">
        <v>0</v>
      </c>
      <c r="Q18" s="117">
        <v>0</v>
      </c>
      <c r="R18" s="117">
        <v>0</v>
      </c>
      <c r="S18" s="117">
        <v>0</v>
      </c>
      <c r="T18" s="117">
        <v>0</v>
      </c>
    </row>
    <row r="19" ht="19.5" customHeight="1" spans="1:20">
      <c r="A19" s="116" t="s">
        <v>147</v>
      </c>
      <c r="B19" s="116"/>
      <c r="C19" s="116"/>
      <c r="D19" s="116" t="s">
        <v>148</v>
      </c>
      <c r="E19" s="117">
        <v>0</v>
      </c>
      <c r="F19" s="117">
        <v>0</v>
      </c>
      <c r="G19" s="117">
        <v>0</v>
      </c>
      <c r="H19" s="117">
        <v>50000</v>
      </c>
      <c r="I19" s="117">
        <v>0</v>
      </c>
      <c r="J19" s="117">
        <v>50000</v>
      </c>
      <c r="K19" s="117">
        <v>50000</v>
      </c>
      <c r="L19" s="117">
        <v>0</v>
      </c>
      <c r="M19" s="117">
        <v>0</v>
      </c>
      <c r="N19" s="117">
        <v>0</v>
      </c>
      <c r="O19" s="117">
        <v>50000</v>
      </c>
      <c r="P19" s="117">
        <v>0</v>
      </c>
      <c r="Q19" s="117">
        <v>0</v>
      </c>
      <c r="R19" s="117">
        <v>0</v>
      </c>
      <c r="S19" s="117">
        <v>0</v>
      </c>
      <c r="T19" s="117">
        <v>0</v>
      </c>
    </row>
    <row r="20" ht="19.5" customHeight="1" spans="1:20">
      <c r="A20" s="116" t="s">
        <v>149</v>
      </c>
      <c r="B20" s="116"/>
      <c r="C20" s="116"/>
      <c r="D20" s="116" t="s">
        <v>150</v>
      </c>
      <c r="E20" s="117">
        <v>0</v>
      </c>
      <c r="F20" s="117">
        <v>0</v>
      </c>
      <c r="G20" s="117">
        <v>0</v>
      </c>
      <c r="H20" s="117">
        <v>50000</v>
      </c>
      <c r="I20" s="117">
        <v>0</v>
      </c>
      <c r="J20" s="117">
        <v>50000</v>
      </c>
      <c r="K20" s="117">
        <v>50000</v>
      </c>
      <c r="L20" s="117">
        <v>0</v>
      </c>
      <c r="M20" s="117">
        <v>0</v>
      </c>
      <c r="N20" s="117">
        <v>0</v>
      </c>
      <c r="O20" s="117">
        <v>50000</v>
      </c>
      <c r="P20" s="117">
        <v>0</v>
      </c>
      <c r="Q20" s="117">
        <v>0</v>
      </c>
      <c r="R20" s="117">
        <v>0</v>
      </c>
      <c r="S20" s="117">
        <v>0</v>
      </c>
      <c r="T20" s="117">
        <v>0</v>
      </c>
    </row>
    <row r="21" ht="19.5" customHeight="1" spans="1:20">
      <c r="A21" s="116" t="s">
        <v>151</v>
      </c>
      <c r="B21" s="116"/>
      <c r="C21" s="116"/>
      <c r="D21" s="116" t="s">
        <v>152</v>
      </c>
      <c r="E21" s="117">
        <v>0</v>
      </c>
      <c r="F21" s="117">
        <v>0</v>
      </c>
      <c r="G21" s="117">
        <v>0</v>
      </c>
      <c r="H21" s="117">
        <v>496150</v>
      </c>
      <c r="I21" s="117">
        <v>446150</v>
      </c>
      <c r="J21" s="117">
        <v>50000</v>
      </c>
      <c r="K21" s="117">
        <v>496150</v>
      </c>
      <c r="L21" s="117">
        <v>446150</v>
      </c>
      <c r="M21" s="117">
        <v>407379</v>
      </c>
      <c r="N21" s="117">
        <v>38771</v>
      </c>
      <c r="O21" s="117">
        <v>50000</v>
      </c>
      <c r="P21" s="117">
        <v>0</v>
      </c>
      <c r="Q21" s="117">
        <v>0</v>
      </c>
      <c r="R21" s="117">
        <v>0</v>
      </c>
      <c r="S21" s="117">
        <v>0</v>
      </c>
      <c r="T21" s="117">
        <v>0</v>
      </c>
    </row>
    <row r="22" ht="19.5" customHeight="1" spans="1:20">
      <c r="A22" s="116" t="s">
        <v>153</v>
      </c>
      <c r="B22" s="116"/>
      <c r="C22" s="116"/>
      <c r="D22" s="116" t="s">
        <v>138</v>
      </c>
      <c r="E22" s="117">
        <v>0</v>
      </c>
      <c r="F22" s="117">
        <v>0</v>
      </c>
      <c r="G22" s="117">
        <v>0</v>
      </c>
      <c r="H22" s="117">
        <v>446150</v>
      </c>
      <c r="I22" s="117">
        <v>446150</v>
      </c>
      <c r="J22" s="117">
        <v>0</v>
      </c>
      <c r="K22" s="117">
        <v>446150</v>
      </c>
      <c r="L22" s="117">
        <v>446150</v>
      </c>
      <c r="M22" s="117">
        <v>407379</v>
      </c>
      <c r="N22" s="117">
        <v>38771</v>
      </c>
      <c r="O22" s="117">
        <v>0</v>
      </c>
      <c r="P22" s="117">
        <v>0</v>
      </c>
      <c r="Q22" s="117">
        <v>0</v>
      </c>
      <c r="R22" s="117">
        <v>0</v>
      </c>
      <c r="S22" s="117">
        <v>0</v>
      </c>
      <c r="T22" s="117">
        <v>0</v>
      </c>
    </row>
    <row r="23" ht="19.5" customHeight="1" spans="1:20">
      <c r="A23" s="116" t="s">
        <v>154</v>
      </c>
      <c r="B23" s="116"/>
      <c r="C23" s="116"/>
      <c r="D23" s="116" t="s">
        <v>155</v>
      </c>
      <c r="E23" s="117">
        <v>0</v>
      </c>
      <c r="F23" s="117">
        <v>0</v>
      </c>
      <c r="G23" s="117">
        <v>0</v>
      </c>
      <c r="H23" s="117">
        <v>50000</v>
      </c>
      <c r="I23" s="117">
        <v>0</v>
      </c>
      <c r="J23" s="117">
        <v>50000</v>
      </c>
      <c r="K23" s="117">
        <v>50000</v>
      </c>
      <c r="L23" s="117">
        <v>0</v>
      </c>
      <c r="M23" s="117">
        <v>0</v>
      </c>
      <c r="N23" s="117">
        <v>0</v>
      </c>
      <c r="O23" s="117">
        <v>50000</v>
      </c>
      <c r="P23" s="117">
        <v>0</v>
      </c>
      <c r="Q23" s="117">
        <v>0</v>
      </c>
      <c r="R23" s="117">
        <v>0</v>
      </c>
      <c r="S23" s="117">
        <v>0</v>
      </c>
      <c r="T23" s="117">
        <v>0</v>
      </c>
    </row>
    <row r="24" ht="19.5" customHeight="1" spans="1:20">
      <c r="A24" s="116" t="s">
        <v>156</v>
      </c>
      <c r="B24" s="116"/>
      <c r="C24" s="116"/>
      <c r="D24" s="116" t="s">
        <v>157</v>
      </c>
      <c r="E24" s="117">
        <v>0</v>
      </c>
      <c r="F24" s="117">
        <v>0</v>
      </c>
      <c r="G24" s="117">
        <v>0</v>
      </c>
      <c r="H24" s="117">
        <v>666661.04</v>
      </c>
      <c r="I24" s="117">
        <v>666661.04</v>
      </c>
      <c r="J24" s="117">
        <v>0</v>
      </c>
      <c r="K24" s="117">
        <v>666661.04</v>
      </c>
      <c r="L24" s="117">
        <v>666661.04</v>
      </c>
      <c r="M24" s="117">
        <v>666042.04</v>
      </c>
      <c r="N24" s="117">
        <v>619</v>
      </c>
      <c r="O24" s="117">
        <v>0</v>
      </c>
      <c r="P24" s="117">
        <v>0</v>
      </c>
      <c r="Q24" s="117">
        <v>0</v>
      </c>
      <c r="R24" s="117">
        <v>0</v>
      </c>
      <c r="S24" s="117">
        <v>0</v>
      </c>
      <c r="T24" s="117">
        <v>0</v>
      </c>
    </row>
    <row r="25" ht="19.5" customHeight="1" spans="1:20">
      <c r="A25" s="116" t="s">
        <v>158</v>
      </c>
      <c r="B25" s="116"/>
      <c r="C25" s="116"/>
      <c r="D25" s="116" t="s">
        <v>146</v>
      </c>
      <c r="E25" s="117">
        <v>0</v>
      </c>
      <c r="F25" s="117">
        <v>0</v>
      </c>
      <c r="G25" s="117">
        <v>0</v>
      </c>
      <c r="H25" s="117">
        <v>666661.04</v>
      </c>
      <c r="I25" s="117">
        <v>666661.04</v>
      </c>
      <c r="J25" s="117">
        <v>0</v>
      </c>
      <c r="K25" s="117">
        <v>666661.04</v>
      </c>
      <c r="L25" s="117">
        <v>666661.04</v>
      </c>
      <c r="M25" s="117">
        <v>666042.04</v>
      </c>
      <c r="N25" s="117">
        <v>619</v>
      </c>
      <c r="O25" s="117">
        <v>0</v>
      </c>
      <c r="P25" s="117">
        <v>0</v>
      </c>
      <c r="Q25" s="117">
        <v>0</v>
      </c>
      <c r="R25" s="117">
        <v>0</v>
      </c>
      <c r="S25" s="117">
        <v>0</v>
      </c>
      <c r="T25" s="117">
        <v>0</v>
      </c>
    </row>
    <row r="26" ht="19.5" customHeight="1" spans="1:20">
      <c r="A26" s="116" t="s">
        <v>159</v>
      </c>
      <c r="B26" s="116"/>
      <c r="C26" s="116"/>
      <c r="D26" s="116" t="s">
        <v>160</v>
      </c>
      <c r="E26" s="117">
        <v>0</v>
      </c>
      <c r="F26" s="117">
        <v>0</v>
      </c>
      <c r="G26" s="117">
        <v>0</v>
      </c>
      <c r="H26" s="117">
        <v>1071027.75</v>
      </c>
      <c r="I26" s="117">
        <v>0</v>
      </c>
      <c r="J26" s="117">
        <v>1071027.75</v>
      </c>
      <c r="K26" s="117">
        <v>1071027.75</v>
      </c>
      <c r="L26" s="117">
        <v>0</v>
      </c>
      <c r="M26" s="117">
        <v>0</v>
      </c>
      <c r="N26" s="117">
        <v>0</v>
      </c>
      <c r="O26" s="117">
        <v>1071027.75</v>
      </c>
      <c r="P26" s="117">
        <v>0</v>
      </c>
      <c r="Q26" s="117">
        <v>0</v>
      </c>
      <c r="R26" s="117">
        <v>0</v>
      </c>
      <c r="S26" s="117">
        <v>0</v>
      </c>
      <c r="T26" s="117">
        <v>0</v>
      </c>
    </row>
    <row r="27" ht="19.5" customHeight="1" spans="1:20">
      <c r="A27" s="116" t="s">
        <v>161</v>
      </c>
      <c r="B27" s="116"/>
      <c r="C27" s="116"/>
      <c r="D27" s="116" t="s">
        <v>160</v>
      </c>
      <c r="E27" s="117">
        <v>0</v>
      </c>
      <c r="F27" s="117">
        <v>0</v>
      </c>
      <c r="G27" s="117">
        <v>0</v>
      </c>
      <c r="H27" s="117">
        <v>1071027.75</v>
      </c>
      <c r="I27" s="117">
        <v>0</v>
      </c>
      <c r="J27" s="117">
        <v>1071027.75</v>
      </c>
      <c r="K27" s="117">
        <v>1071027.75</v>
      </c>
      <c r="L27" s="117">
        <v>0</v>
      </c>
      <c r="M27" s="117">
        <v>0</v>
      </c>
      <c r="N27" s="117">
        <v>0</v>
      </c>
      <c r="O27" s="117">
        <v>1071027.75</v>
      </c>
      <c r="P27" s="117">
        <v>0</v>
      </c>
      <c r="Q27" s="117">
        <v>0</v>
      </c>
      <c r="R27" s="117">
        <v>0</v>
      </c>
      <c r="S27" s="117">
        <v>0</v>
      </c>
      <c r="T27" s="117">
        <v>0</v>
      </c>
    </row>
    <row r="28" ht="19.5" customHeight="1" spans="1:20">
      <c r="A28" s="116" t="s">
        <v>162</v>
      </c>
      <c r="B28" s="116"/>
      <c r="C28" s="116"/>
      <c r="D28" s="116" t="s">
        <v>163</v>
      </c>
      <c r="E28" s="117">
        <v>0</v>
      </c>
      <c r="F28" s="117">
        <v>0</v>
      </c>
      <c r="G28" s="117">
        <v>0</v>
      </c>
      <c r="H28" s="117">
        <v>333431.82</v>
      </c>
      <c r="I28" s="117">
        <v>318431.82</v>
      </c>
      <c r="J28" s="117">
        <v>15000</v>
      </c>
      <c r="K28" s="117">
        <v>333431.82</v>
      </c>
      <c r="L28" s="117">
        <v>318431.82</v>
      </c>
      <c r="M28" s="117">
        <v>317834.82</v>
      </c>
      <c r="N28" s="117">
        <v>597</v>
      </c>
      <c r="O28" s="117">
        <v>15000</v>
      </c>
      <c r="P28" s="117">
        <v>0</v>
      </c>
      <c r="Q28" s="117">
        <v>0</v>
      </c>
      <c r="R28" s="117">
        <v>0</v>
      </c>
      <c r="S28" s="117">
        <v>0</v>
      </c>
      <c r="T28" s="117">
        <v>0</v>
      </c>
    </row>
    <row r="29" ht="19.5" customHeight="1" spans="1:20">
      <c r="A29" s="116" t="s">
        <v>164</v>
      </c>
      <c r="B29" s="116"/>
      <c r="C29" s="116"/>
      <c r="D29" s="116" t="s">
        <v>165</v>
      </c>
      <c r="E29" s="117">
        <v>0</v>
      </c>
      <c r="F29" s="117">
        <v>0</v>
      </c>
      <c r="G29" s="117">
        <v>0</v>
      </c>
      <c r="H29" s="117">
        <v>333431.82</v>
      </c>
      <c r="I29" s="117">
        <v>318431.82</v>
      </c>
      <c r="J29" s="117">
        <v>15000</v>
      </c>
      <c r="K29" s="117">
        <v>333431.82</v>
      </c>
      <c r="L29" s="117">
        <v>318431.82</v>
      </c>
      <c r="M29" s="117">
        <v>317834.82</v>
      </c>
      <c r="N29" s="117">
        <v>597</v>
      </c>
      <c r="O29" s="117">
        <v>15000</v>
      </c>
      <c r="P29" s="117">
        <v>0</v>
      </c>
      <c r="Q29" s="117">
        <v>0</v>
      </c>
      <c r="R29" s="117">
        <v>0</v>
      </c>
      <c r="S29" s="117">
        <v>0</v>
      </c>
      <c r="T29" s="117">
        <v>0</v>
      </c>
    </row>
    <row r="30" ht="19.5" customHeight="1" spans="1:20">
      <c r="A30" s="116" t="s">
        <v>166</v>
      </c>
      <c r="B30" s="116"/>
      <c r="C30" s="116"/>
      <c r="D30" s="116" t="s">
        <v>165</v>
      </c>
      <c r="E30" s="117">
        <v>0</v>
      </c>
      <c r="F30" s="117">
        <v>0</v>
      </c>
      <c r="G30" s="117">
        <v>0</v>
      </c>
      <c r="H30" s="117">
        <v>333431.82</v>
      </c>
      <c r="I30" s="117">
        <v>318431.82</v>
      </c>
      <c r="J30" s="117">
        <v>15000</v>
      </c>
      <c r="K30" s="117">
        <v>333431.82</v>
      </c>
      <c r="L30" s="117">
        <v>318431.82</v>
      </c>
      <c r="M30" s="117">
        <v>317834.82</v>
      </c>
      <c r="N30" s="117">
        <v>597</v>
      </c>
      <c r="O30" s="117">
        <v>15000</v>
      </c>
      <c r="P30" s="117">
        <v>0</v>
      </c>
      <c r="Q30" s="117">
        <v>0</v>
      </c>
      <c r="R30" s="117">
        <v>0</v>
      </c>
      <c r="S30" s="117">
        <v>0</v>
      </c>
      <c r="T30" s="117">
        <v>0</v>
      </c>
    </row>
    <row r="31" ht="19.5" customHeight="1" spans="1:20">
      <c r="A31" s="116" t="s">
        <v>167</v>
      </c>
      <c r="B31" s="116"/>
      <c r="C31" s="116"/>
      <c r="D31" s="116" t="s">
        <v>168</v>
      </c>
      <c r="E31" s="117">
        <v>0</v>
      </c>
      <c r="F31" s="117">
        <v>0</v>
      </c>
      <c r="G31" s="117">
        <v>0</v>
      </c>
      <c r="H31" s="117">
        <v>226034.06</v>
      </c>
      <c r="I31" s="117">
        <v>226034.06</v>
      </c>
      <c r="J31" s="117">
        <v>0</v>
      </c>
      <c r="K31" s="117">
        <v>226034.06</v>
      </c>
      <c r="L31" s="117">
        <v>226034.06</v>
      </c>
      <c r="M31" s="117">
        <v>220684.06</v>
      </c>
      <c r="N31" s="117">
        <v>5350</v>
      </c>
      <c r="O31" s="117">
        <v>0</v>
      </c>
      <c r="P31" s="117">
        <v>0</v>
      </c>
      <c r="Q31" s="117">
        <v>0</v>
      </c>
      <c r="R31" s="117">
        <v>0</v>
      </c>
      <c r="S31" s="117">
        <v>0</v>
      </c>
      <c r="T31" s="117">
        <v>0</v>
      </c>
    </row>
    <row r="32" ht="19.5" customHeight="1" spans="1:20">
      <c r="A32" s="116" t="s">
        <v>169</v>
      </c>
      <c r="B32" s="116"/>
      <c r="C32" s="116"/>
      <c r="D32" s="116" t="s">
        <v>170</v>
      </c>
      <c r="E32" s="117">
        <v>0</v>
      </c>
      <c r="F32" s="117">
        <v>0</v>
      </c>
      <c r="G32" s="117">
        <v>0</v>
      </c>
      <c r="H32" s="117">
        <v>226034.06</v>
      </c>
      <c r="I32" s="117">
        <v>226034.06</v>
      </c>
      <c r="J32" s="117">
        <v>0</v>
      </c>
      <c r="K32" s="117">
        <v>226034.06</v>
      </c>
      <c r="L32" s="117">
        <v>226034.06</v>
      </c>
      <c r="M32" s="117">
        <v>220684.06</v>
      </c>
      <c r="N32" s="117">
        <v>5350</v>
      </c>
      <c r="O32" s="117">
        <v>0</v>
      </c>
      <c r="P32" s="117">
        <v>0</v>
      </c>
      <c r="Q32" s="117">
        <v>0</v>
      </c>
      <c r="R32" s="117">
        <v>0</v>
      </c>
      <c r="S32" s="117">
        <v>0</v>
      </c>
      <c r="T32" s="117">
        <v>0</v>
      </c>
    </row>
    <row r="33" ht="19.5" customHeight="1" spans="1:20">
      <c r="A33" s="116" t="s">
        <v>171</v>
      </c>
      <c r="B33" s="116"/>
      <c r="C33" s="116"/>
      <c r="D33" s="116" t="s">
        <v>172</v>
      </c>
      <c r="E33" s="117">
        <v>0</v>
      </c>
      <c r="F33" s="117">
        <v>0</v>
      </c>
      <c r="G33" s="117">
        <v>0</v>
      </c>
      <c r="H33" s="117">
        <v>226034.06</v>
      </c>
      <c r="I33" s="117">
        <v>226034.06</v>
      </c>
      <c r="J33" s="117">
        <v>0</v>
      </c>
      <c r="K33" s="117">
        <v>226034.06</v>
      </c>
      <c r="L33" s="117">
        <v>226034.06</v>
      </c>
      <c r="M33" s="117">
        <v>220684.06</v>
      </c>
      <c r="N33" s="117">
        <v>5350</v>
      </c>
      <c r="O33" s="117">
        <v>0</v>
      </c>
      <c r="P33" s="117">
        <v>0</v>
      </c>
      <c r="Q33" s="117">
        <v>0</v>
      </c>
      <c r="R33" s="117">
        <v>0</v>
      </c>
      <c r="S33" s="117">
        <v>0</v>
      </c>
      <c r="T33" s="117">
        <v>0</v>
      </c>
    </row>
    <row r="34" ht="19.5" customHeight="1" spans="1:20">
      <c r="A34" s="116" t="s">
        <v>173</v>
      </c>
      <c r="B34" s="116"/>
      <c r="C34" s="116"/>
      <c r="D34" s="116" t="s">
        <v>174</v>
      </c>
      <c r="E34" s="117">
        <v>0</v>
      </c>
      <c r="F34" s="117">
        <v>0</v>
      </c>
      <c r="G34" s="117">
        <v>0</v>
      </c>
      <c r="H34" s="117">
        <v>2032227.15</v>
      </c>
      <c r="I34" s="117">
        <v>2008727.15</v>
      </c>
      <c r="J34" s="117">
        <v>23500</v>
      </c>
      <c r="K34" s="117">
        <v>2032227.15</v>
      </c>
      <c r="L34" s="117">
        <v>2008727.15</v>
      </c>
      <c r="M34" s="117">
        <v>2003970.85</v>
      </c>
      <c r="N34" s="117">
        <v>4756.3</v>
      </c>
      <c r="O34" s="117">
        <v>23500</v>
      </c>
      <c r="P34" s="117">
        <v>0</v>
      </c>
      <c r="Q34" s="117">
        <v>0</v>
      </c>
      <c r="R34" s="117">
        <v>0</v>
      </c>
      <c r="S34" s="117">
        <v>0</v>
      </c>
      <c r="T34" s="117">
        <v>0</v>
      </c>
    </row>
    <row r="35" ht="19.5" customHeight="1" spans="1:20">
      <c r="A35" s="116" t="s">
        <v>175</v>
      </c>
      <c r="B35" s="116"/>
      <c r="C35" s="116"/>
      <c r="D35" s="116" t="s">
        <v>176</v>
      </c>
      <c r="E35" s="117">
        <v>0</v>
      </c>
      <c r="F35" s="117">
        <v>0</v>
      </c>
      <c r="G35" s="117">
        <v>0</v>
      </c>
      <c r="H35" s="117">
        <v>1140273.12</v>
      </c>
      <c r="I35" s="117">
        <v>1140273.12</v>
      </c>
      <c r="J35" s="117">
        <v>0</v>
      </c>
      <c r="K35" s="117">
        <v>1140273.12</v>
      </c>
      <c r="L35" s="117">
        <v>1140273.12</v>
      </c>
      <c r="M35" s="117">
        <v>1140273.12</v>
      </c>
      <c r="N35" s="117">
        <v>0</v>
      </c>
      <c r="O35" s="117">
        <v>0</v>
      </c>
      <c r="P35" s="117">
        <v>0</v>
      </c>
      <c r="Q35" s="117">
        <v>0</v>
      </c>
      <c r="R35" s="117">
        <v>0</v>
      </c>
      <c r="S35" s="117">
        <v>0</v>
      </c>
      <c r="T35" s="117">
        <v>0</v>
      </c>
    </row>
    <row r="36" ht="19.5" customHeight="1" spans="1:20">
      <c r="A36" s="116" t="s">
        <v>177</v>
      </c>
      <c r="B36" s="116"/>
      <c r="C36" s="116"/>
      <c r="D36" s="116" t="s">
        <v>178</v>
      </c>
      <c r="E36" s="117">
        <v>0</v>
      </c>
      <c r="F36" s="117">
        <v>0</v>
      </c>
      <c r="G36" s="117">
        <v>0</v>
      </c>
      <c r="H36" s="117">
        <v>1140273.12</v>
      </c>
      <c r="I36" s="117">
        <v>1140273.12</v>
      </c>
      <c r="J36" s="117">
        <v>0</v>
      </c>
      <c r="K36" s="117">
        <v>1140273.12</v>
      </c>
      <c r="L36" s="117">
        <v>1140273.12</v>
      </c>
      <c r="M36" s="117">
        <v>1140273.12</v>
      </c>
      <c r="N36" s="117">
        <v>0</v>
      </c>
      <c r="O36" s="117">
        <v>0</v>
      </c>
      <c r="P36" s="117">
        <v>0</v>
      </c>
      <c r="Q36" s="117">
        <v>0</v>
      </c>
      <c r="R36" s="117">
        <v>0</v>
      </c>
      <c r="S36" s="117">
        <v>0</v>
      </c>
      <c r="T36" s="117">
        <v>0</v>
      </c>
    </row>
    <row r="37" ht="19.5" customHeight="1" spans="1:20">
      <c r="A37" s="116" t="s">
        <v>179</v>
      </c>
      <c r="B37" s="116"/>
      <c r="C37" s="116"/>
      <c r="D37" s="116" t="s">
        <v>180</v>
      </c>
      <c r="E37" s="117">
        <v>0</v>
      </c>
      <c r="F37" s="117">
        <v>0</v>
      </c>
      <c r="G37" s="117">
        <v>0</v>
      </c>
      <c r="H37" s="117">
        <v>41988</v>
      </c>
      <c r="I37" s="117">
        <v>41988</v>
      </c>
      <c r="J37" s="117">
        <v>0</v>
      </c>
      <c r="K37" s="117">
        <v>41988</v>
      </c>
      <c r="L37" s="117">
        <v>41988</v>
      </c>
      <c r="M37" s="117">
        <v>41988</v>
      </c>
      <c r="N37" s="117">
        <v>0</v>
      </c>
      <c r="O37" s="117">
        <v>0</v>
      </c>
      <c r="P37" s="117">
        <v>0</v>
      </c>
      <c r="Q37" s="117">
        <v>0</v>
      </c>
      <c r="R37" s="117">
        <v>0</v>
      </c>
      <c r="S37" s="117">
        <v>0</v>
      </c>
      <c r="T37" s="117">
        <v>0</v>
      </c>
    </row>
    <row r="38" ht="19.5" customHeight="1" spans="1:20">
      <c r="A38" s="116" t="s">
        <v>181</v>
      </c>
      <c r="B38" s="116"/>
      <c r="C38" s="116"/>
      <c r="D38" s="116" t="s">
        <v>182</v>
      </c>
      <c r="E38" s="117">
        <v>0</v>
      </c>
      <c r="F38" s="117">
        <v>0</v>
      </c>
      <c r="G38" s="117">
        <v>0</v>
      </c>
      <c r="H38" s="117">
        <v>41988</v>
      </c>
      <c r="I38" s="117">
        <v>41988</v>
      </c>
      <c r="J38" s="117">
        <v>0</v>
      </c>
      <c r="K38" s="117">
        <v>41988</v>
      </c>
      <c r="L38" s="117">
        <v>41988</v>
      </c>
      <c r="M38" s="117">
        <v>41988</v>
      </c>
      <c r="N38" s="117">
        <v>0</v>
      </c>
      <c r="O38" s="117">
        <v>0</v>
      </c>
      <c r="P38" s="117">
        <v>0</v>
      </c>
      <c r="Q38" s="117">
        <v>0</v>
      </c>
      <c r="R38" s="117">
        <v>0</v>
      </c>
      <c r="S38" s="117">
        <v>0</v>
      </c>
      <c r="T38" s="117">
        <v>0</v>
      </c>
    </row>
    <row r="39" ht="19.5" customHeight="1" spans="1:20">
      <c r="A39" s="116" t="s">
        <v>183</v>
      </c>
      <c r="B39" s="116"/>
      <c r="C39" s="116"/>
      <c r="D39" s="116" t="s">
        <v>184</v>
      </c>
      <c r="E39" s="117">
        <v>0</v>
      </c>
      <c r="F39" s="117">
        <v>0</v>
      </c>
      <c r="G39" s="117">
        <v>0</v>
      </c>
      <c r="H39" s="117">
        <v>23500</v>
      </c>
      <c r="I39" s="117">
        <v>0</v>
      </c>
      <c r="J39" s="117">
        <v>23500</v>
      </c>
      <c r="K39" s="117">
        <v>23500</v>
      </c>
      <c r="L39" s="117">
        <v>0</v>
      </c>
      <c r="M39" s="117">
        <v>0</v>
      </c>
      <c r="N39" s="117">
        <v>0</v>
      </c>
      <c r="O39" s="117">
        <v>23500</v>
      </c>
      <c r="P39" s="117">
        <v>0</v>
      </c>
      <c r="Q39" s="117">
        <v>0</v>
      </c>
      <c r="R39" s="117">
        <v>0</v>
      </c>
      <c r="S39" s="117">
        <v>0</v>
      </c>
      <c r="T39" s="117">
        <v>0</v>
      </c>
    </row>
    <row r="40" ht="19.5" customHeight="1" spans="1:20">
      <c r="A40" s="116" t="s">
        <v>185</v>
      </c>
      <c r="B40" s="116"/>
      <c r="C40" s="116"/>
      <c r="D40" s="116" t="s">
        <v>186</v>
      </c>
      <c r="E40" s="117">
        <v>0</v>
      </c>
      <c r="F40" s="117">
        <v>0</v>
      </c>
      <c r="G40" s="117">
        <v>0</v>
      </c>
      <c r="H40" s="117">
        <v>23500</v>
      </c>
      <c r="I40" s="117">
        <v>0</v>
      </c>
      <c r="J40" s="117">
        <v>23500</v>
      </c>
      <c r="K40" s="117">
        <v>23500</v>
      </c>
      <c r="L40" s="117">
        <v>0</v>
      </c>
      <c r="M40" s="117">
        <v>0</v>
      </c>
      <c r="N40" s="117">
        <v>0</v>
      </c>
      <c r="O40" s="117">
        <v>23500</v>
      </c>
      <c r="P40" s="117">
        <v>0</v>
      </c>
      <c r="Q40" s="117">
        <v>0</v>
      </c>
      <c r="R40" s="117">
        <v>0</v>
      </c>
      <c r="S40" s="117">
        <v>0</v>
      </c>
      <c r="T40" s="117">
        <v>0</v>
      </c>
    </row>
    <row r="41" ht="19.5" customHeight="1" spans="1:20">
      <c r="A41" s="116" t="s">
        <v>187</v>
      </c>
      <c r="B41" s="116"/>
      <c r="C41" s="116"/>
      <c r="D41" s="116" t="s">
        <v>188</v>
      </c>
      <c r="E41" s="117">
        <v>0</v>
      </c>
      <c r="F41" s="117">
        <v>0</v>
      </c>
      <c r="G41" s="117">
        <v>0</v>
      </c>
      <c r="H41" s="117">
        <v>826466.03</v>
      </c>
      <c r="I41" s="117">
        <v>826466.03</v>
      </c>
      <c r="J41" s="117">
        <v>0</v>
      </c>
      <c r="K41" s="117">
        <v>826466.03</v>
      </c>
      <c r="L41" s="117">
        <v>826466.03</v>
      </c>
      <c r="M41" s="117">
        <v>821709.73</v>
      </c>
      <c r="N41" s="117">
        <v>4756.3</v>
      </c>
      <c r="O41" s="117">
        <v>0</v>
      </c>
      <c r="P41" s="117">
        <v>0</v>
      </c>
      <c r="Q41" s="117">
        <v>0</v>
      </c>
      <c r="R41" s="117">
        <v>0</v>
      </c>
      <c r="S41" s="117">
        <v>0</v>
      </c>
      <c r="T41" s="117">
        <v>0</v>
      </c>
    </row>
    <row r="42" ht="19.5" customHeight="1" spans="1:20">
      <c r="A42" s="116" t="s">
        <v>189</v>
      </c>
      <c r="B42" s="116"/>
      <c r="C42" s="116"/>
      <c r="D42" s="116" t="s">
        <v>188</v>
      </c>
      <c r="E42" s="117">
        <v>0</v>
      </c>
      <c r="F42" s="117">
        <v>0</v>
      </c>
      <c r="G42" s="117">
        <v>0</v>
      </c>
      <c r="H42" s="117">
        <v>826466.03</v>
      </c>
      <c r="I42" s="117">
        <v>826466.03</v>
      </c>
      <c r="J42" s="117">
        <v>0</v>
      </c>
      <c r="K42" s="117">
        <v>826466.03</v>
      </c>
      <c r="L42" s="117">
        <v>826466.03</v>
      </c>
      <c r="M42" s="117">
        <v>821709.73</v>
      </c>
      <c r="N42" s="117">
        <v>4756.3</v>
      </c>
      <c r="O42" s="117">
        <v>0</v>
      </c>
      <c r="P42" s="117">
        <v>0</v>
      </c>
      <c r="Q42" s="117">
        <v>0</v>
      </c>
      <c r="R42" s="117">
        <v>0</v>
      </c>
      <c r="S42" s="117">
        <v>0</v>
      </c>
      <c r="T42" s="117">
        <v>0</v>
      </c>
    </row>
    <row r="43" ht="19.5" customHeight="1" spans="1:20">
      <c r="A43" s="116" t="s">
        <v>190</v>
      </c>
      <c r="B43" s="116"/>
      <c r="C43" s="116"/>
      <c r="D43" s="116" t="s">
        <v>191</v>
      </c>
      <c r="E43" s="117">
        <v>0</v>
      </c>
      <c r="F43" s="117">
        <v>0</v>
      </c>
      <c r="G43" s="117">
        <v>0</v>
      </c>
      <c r="H43" s="117">
        <v>1025348.02</v>
      </c>
      <c r="I43" s="117">
        <v>1025348.02</v>
      </c>
      <c r="J43" s="117">
        <v>0</v>
      </c>
      <c r="K43" s="117">
        <v>1025348.02</v>
      </c>
      <c r="L43" s="117">
        <v>1025348.02</v>
      </c>
      <c r="M43" s="117">
        <v>1025348.02</v>
      </c>
      <c r="N43" s="117">
        <v>0</v>
      </c>
      <c r="O43" s="117">
        <v>0</v>
      </c>
      <c r="P43" s="117">
        <v>0</v>
      </c>
      <c r="Q43" s="117">
        <v>0</v>
      </c>
      <c r="R43" s="117">
        <v>0</v>
      </c>
      <c r="S43" s="117">
        <v>0</v>
      </c>
      <c r="T43" s="117">
        <v>0</v>
      </c>
    </row>
    <row r="44" ht="19.5" customHeight="1" spans="1:20">
      <c r="A44" s="116" t="s">
        <v>192</v>
      </c>
      <c r="B44" s="116"/>
      <c r="C44" s="116"/>
      <c r="D44" s="116" t="s">
        <v>193</v>
      </c>
      <c r="E44" s="117">
        <v>0</v>
      </c>
      <c r="F44" s="117">
        <v>0</v>
      </c>
      <c r="G44" s="117">
        <v>0</v>
      </c>
      <c r="H44" s="117">
        <v>1025348.02</v>
      </c>
      <c r="I44" s="117">
        <v>1025348.02</v>
      </c>
      <c r="J44" s="117">
        <v>0</v>
      </c>
      <c r="K44" s="117">
        <v>1025348.02</v>
      </c>
      <c r="L44" s="117">
        <v>1025348.02</v>
      </c>
      <c r="M44" s="117">
        <v>1025348.02</v>
      </c>
      <c r="N44" s="117">
        <v>0</v>
      </c>
      <c r="O44" s="117">
        <v>0</v>
      </c>
      <c r="P44" s="117">
        <v>0</v>
      </c>
      <c r="Q44" s="117">
        <v>0</v>
      </c>
      <c r="R44" s="117">
        <v>0</v>
      </c>
      <c r="S44" s="117">
        <v>0</v>
      </c>
      <c r="T44" s="117">
        <v>0</v>
      </c>
    </row>
    <row r="45" ht="19.5" customHeight="1" spans="1:20">
      <c r="A45" s="116" t="s">
        <v>194</v>
      </c>
      <c r="B45" s="116"/>
      <c r="C45" s="116"/>
      <c r="D45" s="116" t="s">
        <v>195</v>
      </c>
      <c r="E45" s="117">
        <v>0</v>
      </c>
      <c r="F45" s="117">
        <v>0</v>
      </c>
      <c r="G45" s="117">
        <v>0</v>
      </c>
      <c r="H45" s="117">
        <v>233434.52</v>
      </c>
      <c r="I45" s="117">
        <v>233434.52</v>
      </c>
      <c r="J45" s="117">
        <v>0</v>
      </c>
      <c r="K45" s="117">
        <v>233434.52</v>
      </c>
      <c r="L45" s="117">
        <v>233434.52</v>
      </c>
      <c r="M45" s="117">
        <v>233434.52</v>
      </c>
      <c r="N45" s="117">
        <v>0</v>
      </c>
      <c r="O45" s="117">
        <v>0</v>
      </c>
      <c r="P45" s="117">
        <v>0</v>
      </c>
      <c r="Q45" s="117">
        <v>0</v>
      </c>
      <c r="R45" s="117">
        <v>0</v>
      </c>
      <c r="S45" s="117">
        <v>0</v>
      </c>
      <c r="T45" s="117">
        <v>0</v>
      </c>
    </row>
    <row r="46" ht="19.5" customHeight="1" spans="1:20">
      <c r="A46" s="116" t="s">
        <v>196</v>
      </c>
      <c r="B46" s="116"/>
      <c r="C46" s="116"/>
      <c r="D46" s="116" t="s">
        <v>197</v>
      </c>
      <c r="E46" s="117">
        <v>0</v>
      </c>
      <c r="F46" s="117">
        <v>0</v>
      </c>
      <c r="G46" s="117">
        <v>0</v>
      </c>
      <c r="H46" s="117">
        <v>360928.69</v>
      </c>
      <c r="I46" s="117">
        <v>360928.69</v>
      </c>
      <c r="J46" s="117">
        <v>0</v>
      </c>
      <c r="K46" s="117">
        <v>360928.69</v>
      </c>
      <c r="L46" s="117">
        <v>360928.69</v>
      </c>
      <c r="M46" s="117">
        <v>360928.69</v>
      </c>
      <c r="N46" s="117">
        <v>0</v>
      </c>
      <c r="O46" s="117">
        <v>0</v>
      </c>
      <c r="P46" s="117">
        <v>0</v>
      </c>
      <c r="Q46" s="117">
        <v>0</v>
      </c>
      <c r="R46" s="117">
        <v>0</v>
      </c>
      <c r="S46" s="117">
        <v>0</v>
      </c>
      <c r="T46" s="117">
        <v>0</v>
      </c>
    </row>
    <row r="47" ht="19.5" customHeight="1" spans="1:20">
      <c r="A47" s="116" t="s">
        <v>198</v>
      </c>
      <c r="B47" s="116"/>
      <c r="C47" s="116"/>
      <c r="D47" s="116" t="s">
        <v>199</v>
      </c>
      <c r="E47" s="117">
        <v>0</v>
      </c>
      <c r="F47" s="117">
        <v>0</v>
      </c>
      <c r="G47" s="117">
        <v>0</v>
      </c>
      <c r="H47" s="117">
        <v>375485.69</v>
      </c>
      <c r="I47" s="117">
        <v>375485.69</v>
      </c>
      <c r="J47" s="117">
        <v>0</v>
      </c>
      <c r="K47" s="117">
        <v>375485.69</v>
      </c>
      <c r="L47" s="117">
        <v>375485.69</v>
      </c>
      <c r="M47" s="117">
        <v>375485.69</v>
      </c>
      <c r="N47" s="117">
        <v>0</v>
      </c>
      <c r="O47" s="117">
        <v>0</v>
      </c>
      <c r="P47" s="117">
        <v>0</v>
      </c>
      <c r="Q47" s="117">
        <v>0</v>
      </c>
      <c r="R47" s="117">
        <v>0</v>
      </c>
      <c r="S47" s="117">
        <v>0</v>
      </c>
      <c r="T47" s="117">
        <v>0</v>
      </c>
    </row>
    <row r="48" ht="19.5" customHeight="1" spans="1:20">
      <c r="A48" s="116" t="s">
        <v>200</v>
      </c>
      <c r="B48" s="116"/>
      <c r="C48" s="116"/>
      <c r="D48" s="116" t="s">
        <v>201</v>
      </c>
      <c r="E48" s="117">
        <v>0</v>
      </c>
      <c r="F48" s="117">
        <v>0</v>
      </c>
      <c r="G48" s="117">
        <v>0</v>
      </c>
      <c r="H48" s="117">
        <v>55499.12</v>
      </c>
      <c r="I48" s="117">
        <v>55499.12</v>
      </c>
      <c r="J48" s="117">
        <v>0</v>
      </c>
      <c r="K48" s="117">
        <v>55499.12</v>
      </c>
      <c r="L48" s="117">
        <v>55499.12</v>
      </c>
      <c r="M48" s="117">
        <v>55499.12</v>
      </c>
      <c r="N48" s="117">
        <v>0</v>
      </c>
      <c r="O48" s="117">
        <v>0</v>
      </c>
      <c r="P48" s="117">
        <v>0</v>
      </c>
      <c r="Q48" s="117">
        <v>0</v>
      </c>
      <c r="R48" s="117">
        <v>0</v>
      </c>
      <c r="S48" s="117">
        <v>0</v>
      </c>
      <c r="T48" s="117">
        <v>0</v>
      </c>
    </row>
    <row r="49" ht="19.5" customHeight="1" spans="1:20">
      <c r="A49" s="116" t="s">
        <v>202</v>
      </c>
      <c r="B49" s="116"/>
      <c r="C49" s="116"/>
      <c r="D49" s="116" t="s">
        <v>203</v>
      </c>
      <c r="E49" s="117">
        <v>0</v>
      </c>
      <c r="F49" s="117">
        <v>0</v>
      </c>
      <c r="G49" s="117">
        <v>0</v>
      </c>
      <c r="H49" s="117">
        <v>355300.61</v>
      </c>
      <c r="I49" s="117">
        <v>355300.61</v>
      </c>
      <c r="J49" s="117">
        <v>0</v>
      </c>
      <c r="K49" s="117">
        <v>355300.61</v>
      </c>
      <c r="L49" s="117">
        <v>355300.61</v>
      </c>
      <c r="M49" s="117">
        <v>353350.85</v>
      </c>
      <c r="N49" s="117">
        <v>1949.76</v>
      </c>
      <c r="O49" s="117">
        <v>0</v>
      </c>
      <c r="P49" s="117">
        <v>0</v>
      </c>
      <c r="Q49" s="117">
        <v>0</v>
      </c>
      <c r="R49" s="117">
        <v>0</v>
      </c>
      <c r="S49" s="117">
        <v>0</v>
      </c>
      <c r="T49" s="117">
        <v>0</v>
      </c>
    </row>
    <row r="50" ht="19.5" customHeight="1" spans="1:20">
      <c r="A50" s="116" t="s">
        <v>204</v>
      </c>
      <c r="B50" s="116"/>
      <c r="C50" s="116"/>
      <c r="D50" s="116" t="s">
        <v>205</v>
      </c>
      <c r="E50" s="117">
        <v>0</v>
      </c>
      <c r="F50" s="117">
        <v>0</v>
      </c>
      <c r="G50" s="117">
        <v>0</v>
      </c>
      <c r="H50" s="117">
        <v>355300.61</v>
      </c>
      <c r="I50" s="117">
        <v>355300.61</v>
      </c>
      <c r="J50" s="117">
        <v>0</v>
      </c>
      <c r="K50" s="117">
        <v>355300.61</v>
      </c>
      <c r="L50" s="117">
        <v>355300.61</v>
      </c>
      <c r="M50" s="117">
        <v>353350.85</v>
      </c>
      <c r="N50" s="117">
        <v>1949.76</v>
      </c>
      <c r="O50" s="117">
        <v>0</v>
      </c>
      <c r="P50" s="117">
        <v>0</v>
      </c>
      <c r="Q50" s="117">
        <v>0</v>
      </c>
      <c r="R50" s="117">
        <v>0</v>
      </c>
      <c r="S50" s="117">
        <v>0</v>
      </c>
      <c r="T50" s="117">
        <v>0</v>
      </c>
    </row>
    <row r="51" ht="19.5" customHeight="1" spans="1:20">
      <c r="A51" s="116" t="s">
        <v>206</v>
      </c>
      <c r="B51" s="116"/>
      <c r="C51" s="116"/>
      <c r="D51" s="116" t="s">
        <v>207</v>
      </c>
      <c r="E51" s="117">
        <v>0</v>
      </c>
      <c r="F51" s="117">
        <v>0</v>
      </c>
      <c r="G51" s="117">
        <v>0</v>
      </c>
      <c r="H51" s="117">
        <v>355300.61</v>
      </c>
      <c r="I51" s="117">
        <v>355300.61</v>
      </c>
      <c r="J51" s="117">
        <v>0</v>
      </c>
      <c r="K51" s="117">
        <v>355300.61</v>
      </c>
      <c r="L51" s="117">
        <v>355300.61</v>
      </c>
      <c r="M51" s="117">
        <v>353350.85</v>
      </c>
      <c r="N51" s="117">
        <v>1949.76</v>
      </c>
      <c r="O51" s="117">
        <v>0</v>
      </c>
      <c r="P51" s="117">
        <v>0</v>
      </c>
      <c r="Q51" s="117">
        <v>0</v>
      </c>
      <c r="R51" s="117">
        <v>0</v>
      </c>
      <c r="S51" s="117">
        <v>0</v>
      </c>
      <c r="T51" s="117">
        <v>0</v>
      </c>
    </row>
    <row r="52" ht="19.5" customHeight="1" spans="1:20">
      <c r="A52" s="116" t="s">
        <v>208</v>
      </c>
      <c r="B52" s="116"/>
      <c r="C52" s="116"/>
      <c r="D52" s="116" t="s">
        <v>209</v>
      </c>
      <c r="E52" s="117">
        <v>0</v>
      </c>
      <c r="F52" s="117">
        <v>0</v>
      </c>
      <c r="G52" s="117">
        <v>0</v>
      </c>
      <c r="H52" s="117">
        <v>8853420.23</v>
      </c>
      <c r="I52" s="117">
        <v>2182796</v>
      </c>
      <c r="J52" s="117">
        <v>6670624.23</v>
      </c>
      <c r="K52" s="117">
        <v>8853420.23</v>
      </c>
      <c r="L52" s="117">
        <v>2182796</v>
      </c>
      <c r="M52" s="117">
        <v>2164687.92</v>
      </c>
      <c r="N52" s="117">
        <v>18108.08</v>
      </c>
      <c r="O52" s="117">
        <v>6670624.23</v>
      </c>
      <c r="P52" s="117">
        <v>0</v>
      </c>
      <c r="Q52" s="117">
        <v>0</v>
      </c>
      <c r="R52" s="117">
        <v>0</v>
      </c>
      <c r="S52" s="117">
        <v>0</v>
      </c>
      <c r="T52" s="117">
        <v>0</v>
      </c>
    </row>
    <row r="53" ht="19.5" customHeight="1" spans="1:20">
      <c r="A53" s="116" t="s">
        <v>210</v>
      </c>
      <c r="B53" s="116"/>
      <c r="C53" s="116"/>
      <c r="D53" s="116" t="s">
        <v>211</v>
      </c>
      <c r="E53" s="117">
        <v>0</v>
      </c>
      <c r="F53" s="117">
        <v>0</v>
      </c>
      <c r="G53" s="117">
        <v>0</v>
      </c>
      <c r="H53" s="117">
        <v>1090795.72</v>
      </c>
      <c r="I53" s="117">
        <v>1090795.72</v>
      </c>
      <c r="J53" s="117">
        <v>0</v>
      </c>
      <c r="K53" s="117">
        <v>1090795.72</v>
      </c>
      <c r="L53" s="117">
        <v>1090795.72</v>
      </c>
      <c r="M53" s="117">
        <v>1083139.14</v>
      </c>
      <c r="N53" s="117">
        <v>7656.58</v>
      </c>
      <c r="O53" s="117">
        <v>0</v>
      </c>
      <c r="P53" s="117">
        <v>0</v>
      </c>
      <c r="Q53" s="117">
        <v>0</v>
      </c>
      <c r="R53" s="117">
        <v>0</v>
      </c>
      <c r="S53" s="117">
        <v>0</v>
      </c>
      <c r="T53" s="117">
        <v>0</v>
      </c>
    </row>
    <row r="54" ht="19.5" customHeight="1" spans="1:20">
      <c r="A54" s="116" t="s">
        <v>212</v>
      </c>
      <c r="B54" s="116"/>
      <c r="C54" s="116"/>
      <c r="D54" s="116" t="s">
        <v>213</v>
      </c>
      <c r="E54" s="117">
        <v>0</v>
      </c>
      <c r="F54" s="117">
        <v>0</v>
      </c>
      <c r="G54" s="117">
        <v>0</v>
      </c>
      <c r="H54" s="117">
        <v>1090795.72</v>
      </c>
      <c r="I54" s="117">
        <v>1090795.72</v>
      </c>
      <c r="J54" s="117">
        <v>0</v>
      </c>
      <c r="K54" s="117">
        <v>1090795.72</v>
      </c>
      <c r="L54" s="117">
        <v>1090795.72</v>
      </c>
      <c r="M54" s="117">
        <v>1083139.14</v>
      </c>
      <c r="N54" s="117">
        <v>7656.58</v>
      </c>
      <c r="O54" s="117">
        <v>0</v>
      </c>
      <c r="P54" s="117">
        <v>0</v>
      </c>
      <c r="Q54" s="117">
        <v>0</v>
      </c>
      <c r="R54" s="117">
        <v>0</v>
      </c>
      <c r="S54" s="117">
        <v>0</v>
      </c>
      <c r="T54" s="117">
        <v>0</v>
      </c>
    </row>
    <row r="55" ht="19.5" customHeight="1" spans="1:20">
      <c r="A55" s="116" t="s">
        <v>214</v>
      </c>
      <c r="B55" s="116"/>
      <c r="C55" s="116"/>
      <c r="D55" s="116" t="s">
        <v>215</v>
      </c>
      <c r="E55" s="117">
        <v>0</v>
      </c>
      <c r="F55" s="117">
        <v>0</v>
      </c>
      <c r="G55" s="117">
        <v>0</v>
      </c>
      <c r="H55" s="117">
        <v>7712624.51</v>
      </c>
      <c r="I55" s="117">
        <v>1092000.28</v>
      </c>
      <c r="J55" s="117">
        <v>6620624.23</v>
      </c>
      <c r="K55" s="117">
        <v>7712624.51</v>
      </c>
      <c r="L55" s="117">
        <v>1092000.28</v>
      </c>
      <c r="M55" s="117">
        <v>1081548.78</v>
      </c>
      <c r="N55" s="117">
        <v>10451.5</v>
      </c>
      <c r="O55" s="117">
        <v>6620624.23</v>
      </c>
      <c r="P55" s="117">
        <v>0</v>
      </c>
      <c r="Q55" s="117">
        <v>0</v>
      </c>
      <c r="R55" s="117">
        <v>0</v>
      </c>
      <c r="S55" s="117">
        <v>0</v>
      </c>
      <c r="T55" s="117">
        <v>0</v>
      </c>
    </row>
    <row r="56" ht="19.5" customHeight="1" spans="1:20">
      <c r="A56" s="116" t="s">
        <v>216</v>
      </c>
      <c r="B56" s="116"/>
      <c r="C56" s="116"/>
      <c r="D56" s="116" t="s">
        <v>215</v>
      </c>
      <c r="E56" s="117">
        <v>0</v>
      </c>
      <c r="F56" s="117">
        <v>0</v>
      </c>
      <c r="G56" s="117">
        <v>0</v>
      </c>
      <c r="H56" s="117">
        <v>7712624.51</v>
      </c>
      <c r="I56" s="117">
        <v>1092000.28</v>
      </c>
      <c r="J56" s="117">
        <v>6620624.23</v>
      </c>
      <c r="K56" s="117">
        <v>7712624.51</v>
      </c>
      <c r="L56" s="117">
        <v>1092000.28</v>
      </c>
      <c r="M56" s="117">
        <v>1081548.78</v>
      </c>
      <c r="N56" s="117">
        <v>10451.5</v>
      </c>
      <c r="O56" s="117">
        <v>6620624.23</v>
      </c>
      <c r="P56" s="117">
        <v>0</v>
      </c>
      <c r="Q56" s="117">
        <v>0</v>
      </c>
      <c r="R56" s="117">
        <v>0</v>
      </c>
      <c r="S56" s="117">
        <v>0</v>
      </c>
      <c r="T56" s="117">
        <v>0</v>
      </c>
    </row>
    <row r="57" ht="19.5" customHeight="1" spans="1:20">
      <c r="A57" s="116" t="s">
        <v>223</v>
      </c>
      <c r="B57" s="116"/>
      <c r="C57" s="116"/>
      <c r="D57" s="116" t="s">
        <v>224</v>
      </c>
      <c r="E57" s="117">
        <v>0</v>
      </c>
      <c r="F57" s="117">
        <v>0</v>
      </c>
      <c r="G57" s="117">
        <v>0</v>
      </c>
      <c r="H57" s="117">
        <v>50000</v>
      </c>
      <c r="I57" s="117">
        <v>0</v>
      </c>
      <c r="J57" s="117">
        <v>50000</v>
      </c>
      <c r="K57" s="117">
        <v>50000</v>
      </c>
      <c r="L57" s="117">
        <v>0</v>
      </c>
      <c r="M57" s="117">
        <v>0</v>
      </c>
      <c r="N57" s="117">
        <v>0</v>
      </c>
      <c r="O57" s="117">
        <v>50000</v>
      </c>
      <c r="P57" s="117">
        <v>0</v>
      </c>
      <c r="Q57" s="117">
        <v>0</v>
      </c>
      <c r="R57" s="117">
        <v>0</v>
      </c>
      <c r="S57" s="117">
        <v>0</v>
      </c>
      <c r="T57" s="117">
        <v>0</v>
      </c>
    </row>
    <row r="58" ht="19.5" customHeight="1" spans="1:20">
      <c r="A58" s="116" t="s">
        <v>225</v>
      </c>
      <c r="B58" s="116"/>
      <c r="C58" s="116"/>
      <c r="D58" s="116" t="s">
        <v>224</v>
      </c>
      <c r="E58" s="117">
        <v>0</v>
      </c>
      <c r="F58" s="117">
        <v>0</v>
      </c>
      <c r="G58" s="117">
        <v>0</v>
      </c>
      <c r="H58" s="117">
        <v>50000</v>
      </c>
      <c r="I58" s="117">
        <v>0</v>
      </c>
      <c r="J58" s="117">
        <v>50000</v>
      </c>
      <c r="K58" s="117">
        <v>50000</v>
      </c>
      <c r="L58" s="117">
        <v>0</v>
      </c>
      <c r="M58" s="117">
        <v>0</v>
      </c>
      <c r="N58" s="117">
        <v>0</v>
      </c>
      <c r="O58" s="117">
        <v>50000</v>
      </c>
      <c r="P58" s="117">
        <v>0</v>
      </c>
      <c r="Q58" s="117">
        <v>0</v>
      </c>
      <c r="R58" s="117">
        <v>0</v>
      </c>
      <c r="S58" s="117">
        <v>0</v>
      </c>
      <c r="T58" s="117">
        <v>0</v>
      </c>
    </row>
    <row r="59" ht="19.5" customHeight="1" spans="1:20">
      <c r="A59" s="116" t="s">
        <v>226</v>
      </c>
      <c r="B59" s="116"/>
      <c r="C59" s="116"/>
      <c r="D59" s="116" t="s">
        <v>227</v>
      </c>
      <c r="E59" s="117">
        <v>0</v>
      </c>
      <c r="F59" s="117">
        <v>0</v>
      </c>
      <c r="G59" s="117">
        <v>0</v>
      </c>
      <c r="H59" s="117">
        <v>3602356.91</v>
      </c>
      <c r="I59" s="117">
        <v>3563956.91</v>
      </c>
      <c r="J59" s="117">
        <v>38400</v>
      </c>
      <c r="K59" s="117">
        <v>3602356.91</v>
      </c>
      <c r="L59" s="117">
        <v>3563956.91</v>
      </c>
      <c r="M59" s="117">
        <v>3552240.81</v>
      </c>
      <c r="N59" s="117">
        <v>11716.1</v>
      </c>
      <c r="O59" s="117">
        <v>38400</v>
      </c>
      <c r="P59" s="117">
        <v>0</v>
      </c>
      <c r="Q59" s="117">
        <v>0</v>
      </c>
      <c r="R59" s="117">
        <v>0</v>
      </c>
      <c r="S59" s="117">
        <v>0</v>
      </c>
      <c r="T59" s="117">
        <v>0</v>
      </c>
    </row>
    <row r="60" ht="19.5" customHeight="1" spans="1:20">
      <c r="A60" s="116" t="s">
        <v>228</v>
      </c>
      <c r="B60" s="116"/>
      <c r="C60" s="116"/>
      <c r="D60" s="116" t="s">
        <v>229</v>
      </c>
      <c r="E60" s="117">
        <v>0</v>
      </c>
      <c r="F60" s="117">
        <v>0</v>
      </c>
      <c r="G60" s="117">
        <v>0</v>
      </c>
      <c r="H60" s="117">
        <v>992456.91</v>
      </c>
      <c r="I60" s="117">
        <v>992456.91</v>
      </c>
      <c r="J60" s="117">
        <v>0</v>
      </c>
      <c r="K60" s="117">
        <v>992456.91</v>
      </c>
      <c r="L60" s="117">
        <v>992456.91</v>
      </c>
      <c r="M60" s="117">
        <v>980740.81</v>
      </c>
      <c r="N60" s="117">
        <v>11716.1</v>
      </c>
      <c r="O60" s="117">
        <v>0</v>
      </c>
      <c r="P60" s="117">
        <v>0</v>
      </c>
      <c r="Q60" s="117">
        <v>0</v>
      </c>
      <c r="R60" s="117">
        <v>0</v>
      </c>
      <c r="S60" s="117">
        <v>0</v>
      </c>
      <c r="T60" s="117">
        <v>0</v>
      </c>
    </row>
    <row r="61" ht="19.5" customHeight="1" spans="1:20">
      <c r="A61" s="116" t="s">
        <v>230</v>
      </c>
      <c r="B61" s="116"/>
      <c r="C61" s="116"/>
      <c r="D61" s="116" t="s">
        <v>146</v>
      </c>
      <c r="E61" s="117">
        <v>0</v>
      </c>
      <c r="F61" s="117">
        <v>0</v>
      </c>
      <c r="G61" s="117">
        <v>0</v>
      </c>
      <c r="H61" s="117">
        <v>992456.91</v>
      </c>
      <c r="I61" s="117">
        <v>992456.91</v>
      </c>
      <c r="J61" s="117">
        <v>0</v>
      </c>
      <c r="K61" s="117">
        <v>992456.91</v>
      </c>
      <c r="L61" s="117">
        <v>992456.91</v>
      </c>
      <c r="M61" s="117">
        <v>980740.81</v>
      </c>
      <c r="N61" s="117">
        <v>11716.1</v>
      </c>
      <c r="O61" s="117">
        <v>0</v>
      </c>
      <c r="P61" s="117">
        <v>0</v>
      </c>
      <c r="Q61" s="117">
        <v>0</v>
      </c>
      <c r="R61" s="117">
        <v>0</v>
      </c>
      <c r="S61" s="117">
        <v>0</v>
      </c>
      <c r="T61" s="117">
        <v>0</v>
      </c>
    </row>
    <row r="62" ht="19.5" customHeight="1" spans="1:20">
      <c r="A62" s="116" t="s">
        <v>231</v>
      </c>
      <c r="B62" s="116"/>
      <c r="C62" s="116"/>
      <c r="D62" s="116" t="s">
        <v>232</v>
      </c>
      <c r="E62" s="117">
        <v>0</v>
      </c>
      <c r="F62" s="117">
        <v>0</v>
      </c>
      <c r="G62" s="117">
        <v>0</v>
      </c>
      <c r="H62" s="117">
        <v>38400</v>
      </c>
      <c r="I62" s="117">
        <v>0</v>
      </c>
      <c r="J62" s="117">
        <v>38400</v>
      </c>
      <c r="K62" s="117">
        <v>38400</v>
      </c>
      <c r="L62" s="117">
        <v>0</v>
      </c>
      <c r="M62" s="117">
        <v>0</v>
      </c>
      <c r="N62" s="117">
        <v>0</v>
      </c>
      <c r="O62" s="117">
        <v>38400</v>
      </c>
      <c r="P62" s="117">
        <v>0</v>
      </c>
      <c r="Q62" s="117">
        <v>0</v>
      </c>
      <c r="R62" s="117">
        <v>0</v>
      </c>
      <c r="S62" s="117">
        <v>0</v>
      </c>
      <c r="T62" s="117">
        <v>0</v>
      </c>
    </row>
    <row r="63" ht="19.5" customHeight="1" spans="1:20">
      <c r="A63" s="116" t="s">
        <v>233</v>
      </c>
      <c r="B63" s="116"/>
      <c r="C63" s="116"/>
      <c r="D63" s="116" t="s">
        <v>234</v>
      </c>
      <c r="E63" s="117">
        <v>0</v>
      </c>
      <c r="F63" s="117">
        <v>0</v>
      </c>
      <c r="G63" s="117">
        <v>0</v>
      </c>
      <c r="H63" s="117">
        <v>38400</v>
      </c>
      <c r="I63" s="117">
        <v>0</v>
      </c>
      <c r="J63" s="117">
        <v>38400</v>
      </c>
      <c r="K63" s="117">
        <v>38400</v>
      </c>
      <c r="L63" s="117">
        <v>0</v>
      </c>
      <c r="M63" s="117">
        <v>0</v>
      </c>
      <c r="N63" s="117">
        <v>0</v>
      </c>
      <c r="O63" s="117">
        <v>38400</v>
      </c>
      <c r="P63" s="117">
        <v>0</v>
      </c>
      <c r="Q63" s="117">
        <v>0</v>
      </c>
      <c r="R63" s="117">
        <v>0</v>
      </c>
      <c r="S63" s="117">
        <v>0</v>
      </c>
      <c r="T63" s="117">
        <v>0</v>
      </c>
    </row>
    <row r="64" ht="19.5" customHeight="1" spans="1:20">
      <c r="A64" s="116" t="s">
        <v>235</v>
      </c>
      <c r="B64" s="116"/>
      <c r="C64" s="116"/>
      <c r="D64" s="116" t="s">
        <v>236</v>
      </c>
      <c r="E64" s="117">
        <v>0</v>
      </c>
      <c r="F64" s="117">
        <v>0</v>
      </c>
      <c r="G64" s="117">
        <v>0</v>
      </c>
      <c r="H64" s="117">
        <v>2571500</v>
      </c>
      <c r="I64" s="117">
        <v>2571500</v>
      </c>
      <c r="J64" s="117">
        <v>0</v>
      </c>
      <c r="K64" s="117">
        <v>2571500</v>
      </c>
      <c r="L64" s="117">
        <v>2571500</v>
      </c>
      <c r="M64" s="117">
        <v>2571500</v>
      </c>
      <c r="N64" s="117">
        <v>0</v>
      </c>
      <c r="O64" s="117">
        <v>0</v>
      </c>
      <c r="P64" s="117">
        <v>0</v>
      </c>
      <c r="Q64" s="117">
        <v>0</v>
      </c>
      <c r="R64" s="117">
        <v>0</v>
      </c>
      <c r="S64" s="117">
        <v>0</v>
      </c>
      <c r="T64" s="117">
        <v>0</v>
      </c>
    </row>
    <row r="65" ht="19.5" customHeight="1" spans="1:20">
      <c r="A65" s="116" t="s">
        <v>237</v>
      </c>
      <c r="B65" s="116"/>
      <c r="C65" s="116"/>
      <c r="D65" s="116" t="s">
        <v>238</v>
      </c>
      <c r="E65" s="117">
        <v>0</v>
      </c>
      <c r="F65" s="117">
        <v>0</v>
      </c>
      <c r="G65" s="117">
        <v>0</v>
      </c>
      <c r="H65" s="117">
        <v>2571500</v>
      </c>
      <c r="I65" s="117">
        <v>2571500</v>
      </c>
      <c r="J65" s="117">
        <v>0</v>
      </c>
      <c r="K65" s="117">
        <v>2571500</v>
      </c>
      <c r="L65" s="117">
        <v>2571500</v>
      </c>
      <c r="M65" s="117">
        <v>2571500</v>
      </c>
      <c r="N65" s="117">
        <v>0</v>
      </c>
      <c r="O65" s="117">
        <v>0</v>
      </c>
      <c r="P65" s="117">
        <v>0</v>
      </c>
      <c r="Q65" s="117">
        <v>0</v>
      </c>
      <c r="R65" s="117">
        <v>0</v>
      </c>
      <c r="S65" s="117">
        <v>0</v>
      </c>
      <c r="T65" s="117">
        <v>0</v>
      </c>
    </row>
    <row r="66" ht="19.5" customHeight="1" spans="1:20">
      <c r="A66" s="116" t="s">
        <v>239</v>
      </c>
      <c r="B66" s="116"/>
      <c r="C66" s="116"/>
      <c r="D66" s="116" t="s">
        <v>240</v>
      </c>
      <c r="E66" s="117">
        <v>0</v>
      </c>
      <c r="F66" s="117">
        <v>0</v>
      </c>
      <c r="G66" s="117">
        <v>0</v>
      </c>
      <c r="H66" s="117">
        <v>20000</v>
      </c>
      <c r="I66" s="117">
        <v>0</v>
      </c>
      <c r="J66" s="117">
        <v>20000</v>
      </c>
      <c r="K66" s="117">
        <v>20000</v>
      </c>
      <c r="L66" s="117">
        <v>0</v>
      </c>
      <c r="M66" s="117">
        <v>0</v>
      </c>
      <c r="N66" s="117">
        <v>0</v>
      </c>
      <c r="O66" s="117">
        <v>20000</v>
      </c>
      <c r="P66" s="117">
        <v>0</v>
      </c>
      <c r="Q66" s="117">
        <v>0</v>
      </c>
      <c r="R66" s="117">
        <v>0</v>
      </c>
      <c r="S66" s="117">
        <v>0</v>
      </c>
      <c r="T66" s="117">
        <v>0</v>
      </c>
    </row>
    <row r="67" ht="19.5" customHeight="1" spans="1:20">
      <c r="A67" s="116" t="s">
        <v>241</v>
      </c>
      <c r="B67" s="116"/>
      <c r="C67" s="116"/>
      <c r="D67" s="116" t="s">
        <v>242</v>
      </c>
      <c r="E67" s="117">
        <v>0</v>
      </c>
      <c r="F67" s="117">
        <v>0</v>
      </c>
      <c r="G67" s="117">
        <v>0</v>
      </c>
      <c r="H67" s="117">
        <v>20000</v>
      </c>
      <c r="I67" s="117">
        <v>0</v>
      </c>
      <c r="J67" s="117">
        <v>20000</v>
      </c>
      <c r="K67" s="117">
        <v>20000</v>
      </c>
      <c r="L67" s="117">
        <v>0</v>
      </c>
      <c r="M67" s="117">
        <v>0</v>
      </c>
      <c r="N67" s="117">
        <v>0</v>
      </c>
      <c r="O67" s="117">
        <v>20000</v>
      </c>
      <c r="P67" s="117">
        <v>0</v>
      </c>
      <c r="Q67" s="117">
        <v>0</v>
      </c>
      <c r="R67" s="117">
        <v>0</v>
      </c>
      <c r="S67" s="117">
        <v>0</v>
      </c>
      <c r="T67" s="117">
        <v>0</v>
      </c>
    </row>
    <row r="68" ht="19.5" customHeight="1" spans="1:20">
      <c r="A68" s="116" t="s">
        <v>243</v>
      </c>
      <c r="B68" s="116"/>
      <c r="C68" s="116"/>
      <c r="D68" s="116" t="s">
        <v>244</v>
      </c>
      <c r="E68" s="117">
        <v>0</v>
      </c>
      <c r="F68" s="117">
        <v>0</v>
      </c>
      <c r="G68" s="117">
        <v>0</v>
      </c>
      <c r="H68" s="117">
        <v>20000</v>
      </c>
      <c r="I68" s="117">
        <v>0</v>
      </c>
      <c r="J68" s="117">
        <v>20000</v>
      </c>
      <c r="K68" s="117">
        <v>20000</v>
      </c>
      <c r="L68" s="117">
        <v>0</v>
      </c>
      <c r="M68" s="117">
        <v>0</v>
      </c>
      <c r="N68" s="117">
        <v>0</v>
      </c>
      <c r="O68" s="117">
        <v>20000</v>
      </c>
      <c r="P68" s="117">
        <v>0</v>
      </c>
      <c r="Q68" s="117">
        <v>0</v>
      </c>
      <c r="R68" s="117">
        <v>0</v>
      </c>
      <c r="S68" s="117">
        <v>0</v>
      </c>
      <c r="T68" s="117">
        <v>0</v>
      </c>
    </row>
    <row r="69" ht="19.5" customHeight="1" spans="1:20">
      <c r="A69" s="116" t="s">
        <v>245</v>
      </c>
      <c r="B69" s="116"/>
      <c r="C69" s="116"/>
      <c r="D69" s="116" t="s">
        <v>246</v>
      </c>
      <c r="E69" s="117">
        <v>0</v>
      </c>
      <c r="F69" s="117">
        <v>0</v>
      </c>
      <c r="G69" s="117">
        <v>0</v>
      </c>
      <c r="H69" s="117">
        <v>913640</v>
      </c>
      <c r="I69" s="117">
        <v>913640</v>
      </c>
      <c r="J69" s="117">
        <v>0</v>
      </c>
      <c r="K69" s="117">
        <v>913640</v>
      </c>
      <c r="L69" s="117">
        <v>913640</v>
      </c>
      <c r="M69" s="117">
        <v>913640</v>
      </c>
      <c r="N69" s="117">
        <v>0</v>
      </c>
      <c r="O69" s="117">
        <v>0</v>
      </c>
      <c r="P69" s="117">
        <v>0</v>
      </c>
      <c r="Q69" s="117">
        <v>0</v>
      </c>
      <c r="R69" s="117">
        <v>0</v>
      </c>
      <c r="S69" s="117">
        <v>0</v>
      </c>
      <c r="T69" s="117">
        <v>0</v>
      </c>
    </row>
    <row r="70" ht="19.5" customHeight="1" spans="1:20">
      <c r="A70" s="116" t="s">
        <v>247</v>
      </c>
      <c r="B70" s="116"/>
      <c r="C70" s="116"/>
      <c r="D70" s="116" t="s">
        <v>248</v>
      </c>
      <c r="E70" s="117">
        <v>0</v>
      </c>
      <c r="F70" s="117">
        <v>0</v>
      </c>
      <c r="G70" s="117">
        <v>0</v>
      </c>
      <c r="H70" s="117">
        <v>913640</v>
      </c>
      <c r="I70" s="117">
        <v>913640</v>
      </c>
      <c r="J70" s="117">
        <v>0</v>
      </c>
      <c r="K70" s="117">
        <v>913640</v>
      </c>
      <c r="L70" s="117">
        <v>913640</v>
      </c>
      <c r="M70" s="117">
        <v>913640</v>
      </c>
      <c r="N70" s="117">
        <v>0</v>
      </c>
      <c r="O70" s="117">
        <v>0</v>
      </c>
      <c r="P70" s="117">
        <v>0</v>
      </c>
      <c r="Q70" s="117">
        <v>0</v>
      </c>
      <c r="R70" s="117">
        <v>0</v>
      </c>
      <c r="S70" s="117">
        <v>0</v>
      </c>
      <c r="T70" s="117">
        <v>0</v>
      </c>
    </row>
    <row r="71" ht="19.5" customHeight="1" spans="1:20">
      <c r="A71" s="116" t="s">
        <v>249</v>
      </c>
      <c r="B71" s="116"/>
      <c r="C71" s="116"/>
      <c r="D71" s="116" t="s">
        <v>250</v>
      </c>
      <c r="E71" s="117">
        <v>0</v>
      </c>
      <c r="F71" s="117">
        <v>0</v>
      </c>
      <c r="G71" s="117">
        <v>0</v>
      </c>
      <c r="H71" s="117">
        <v>837768</v>
      </c>
      <c r="I71" s="117">
        <v>837768</v>
      </c>
      <c r="J71" s="117">
        <v>0</v>
      </c>
      <c r="K71" s="117">
        <v>837768</v>
      </c>
      <c r="L71" s="117">
        <v>837768</v>
      </c>
      <c r="M71" s="117">
        <v>837768</v>
      </c>
      <c r="N71" s="117">
        <v>0</v>
      </c>
      <c r="O71" s="117">
        <v>0</v>
      </c>
      <c r="P71" s="117">
        <v>0</v>
      </c>
      <c r="Q71" s="117">
        <v>0</v>
      </c>
      <c r="R71" s="117">
        <v>0</v>
      </c>
      <c r="S71" s="117">
        <v>0</v>
      </c>
      <c r="T71" s="117">
        <v>0</v>
      </c>
    </row>
    <row r="72" ht="19.5" customHeight="1" spans="1:20">
      <c r="A72" s="116" t="s">
        <v>251</v>
      </c>
      <c r="B72" s="116"/>
      <c r="C72" s="116"/>
      <c r="D72" s="116" t="s">
        <v>252</v>
      </c>
      <c r="E72" s="117">
        <v>0</v>
      </c>
      <c r="F72" s="117">
        <v>0</v>
      </c>
      <c r="G72" s="117">
        <v>0</v>
      </c>
      <c r="H72" s="117">
        <v>75872</v>
      </c>
      <c r="I72" s="117">
        <v>75872</v>
      </c>
      <c r="J72" s="117">
        <v>0</v>
      </c>
      <c r="K72" s="117">
        <v>75872</v>
      </c>
      <c r="L72" s="117">
        <v>75872</v>
      </c>
      <c r="M72" s="117">
        <v>75872</v>
      </c>
      <c r="N72" s="117">
        <v>0</v>
      </c>
      <c r="O72" s="117">
        <v>0</v>
      </c>
      <c r="P72" s="117">
        <v>0</v>
      </c>
      <c r="Q72" s="117">
        <v>0</v>
      </c>
      <c r="R72" s="117">
        <v>0</v>
      </c>
      <c r="S72" s="117">
        <v>0</v>
      </c>
      <c r="T72" s="117">
        <v>0</v>
      </c>
    </row>
    <row r="73" ht="19.5" customHeight="1" spans="1:20">
      <c r="A73" s="116" t="s">
        <v>299</v>
      </c>
      <c r="B73" s="116"/>
      <c r="C73" s="116"/>
      <c r="D73" s="116"/>
      <c r="E73" s="116"/>
      <c r="F73" s="116"/>
      <c r="G73" s="116"/>
      <c r="H73" s="116"/>
      <c r="I73" s="116"/>
      <c r="J73" s="116"/>
      <c r="K73" s="116"/>
      <c r="L73" s="116"/>
      <c r="M73" s="116"/>
      <c r="N73" s="116"/>
      <c r="O73" s="116"/>
      <c r="P73" s="116"/>
      <c r="Q73" s="116"/>
      <c r="R73" s="116"/>
      <c r="S73" s="116"/>
      <c r="T73" s="116"/>
    </row>
  </sheetData>
  <mergeCells count="9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T7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1" t="s">
        <v>300</v>
      </c>
    </row>
    <row r="2" spans="9:9">
      <c r="I2" s="114" t="s">
        <v>301</v>
      </c>
    </row>
    <row r="3" spans="1:9">
      <c r="A3" s="114" t="s">
        <v>2</v>
      </c>
      <c r="I3" s="114" t="s">
        <v>3</v>
      </c>
    </row>
    <row r="4" ht="19.5" customHeight="1" spans="1:9">
      <c r="A4" s="123" t="s">
        <v>296</v>
      </c>
      <c r="B4" s="123"/>
      <c r="C4" s="123"/>
      <c r="D4" s="123" t="s">
        <v>295</v>
      </c>
      <c r="E4" s="123"/>
      <c r="F4" s="123"/>
      <c r="G4" s="123"/>
      <c r="H4" s="123"/>
      <c r="I4" s="123"/>
    </row>
    <row r="5" ht="19.5" customHeight="1" spans="1:9">
      <c r="A5" s="123" t="s">
        <v>302</v>
      </c>
      <c r="B5" s="123" t="s">
        <v>122</v>
      </c>
      <c r="C5" s="123" t="s">
        <v>8</v>
      </c>
      <c r="D5" s="123" t="s">
        <v>302</v>
      </c>
      <c r="E5" s="123" t="s">
        <v>122</v>
      </c>
      <c r="F5" s="123" t="s">
        <v>8</v>
      </c>
      <c r="G5" s="123" t="s">
        <v>302</v>
      </c>
      <c r="H5" s="123" t="s">
        <v>122</v>
      </c>
      <c r="I5" s="123" t="s">
        <v>8</v>
      </c>
    </row>
    <row r="6" ht="19.5" customHeight="1" spans="1:9">
      <c r="A6" s="123"/>
      <c r="B6" s="123"/>
      <c r="C6" s="123"/>
      <c r="D6" s="123"/>
      <c r="E6" s="123"/>
      <c r="F6" s="123"/>
      <c r="G6" s="123"/>
      <c r="H6" s="123"/>
      <c r="I6" s="123"/>
    </row>
    <row r="7" ht="19.5" customHeight="1" spans="1:9">
      <c r="A7" s="125" t="s">
        <v>303</v>
      </c>
      <c r="B7" s="125" t="s">
        <v>304</v>
      </c>
      <c r="C7" s="117">
        <v>12521568.18</v>
      </c>
      <c r="D7" s="125" t="s">
        <v>305</v>
      </c>
      <c r="E7" s="125" t="s">
        <v>306</v>
      </c>
      <c r="F7" s="117">
        <v>434148.95</v>
      </c>
      <c r="G7" s="125" t="s">
        <v>307</v>
      </c>
      <c r="H7" s="125" t="s">
        <v>308</v>
      </c>
      <c r="I7" s="117">
        <v>0</v>
      </c>
    </row>
    <row r="8" ht="19.5" customHeight="1" spans="1:9">
      <c r="A8" s="125" t="s">
        <v>309</v>
      </c>
      <c r="B8" s="125" t="s">
        <v>310</v>
      </c>
      <c r="C8" s="117">
        <v>2753442</v>
      </c>
      <c r="D8" s="125" t="s">
        <v>311</v>
      </c>
      <c r="E8" s="125" t="s">
        <v>312</v>
      </c>
      <c r="F8" s="117">
        <v>109640.31</v>
      </c>
      <c r="G8" s="125" t="s">
        <v>313</v>
      </c>
      <c r="H8" s="125" t="s">
        <v>314</v>
      </c>
      <c r="I8" s="117">
        <v>0</v>
      </c>
    </row>
    <row r="9" ht="19.5" customHeight="1" spans="1:9">
      <c r="A9" s="125" t="s">
        <v>315</v>
      </c>
      <c r="B9" s="125" t="s">
        <v>316</v>
      </c>
      <c r="C9" s="117">
        <v>2160231</v>
      </c>
      <c r="D9" s="125" t="s">
        <v>317</v>
      </c>
      <c r="E9" s="125" t="s">
        <v>318</v>
      </c>
      <c r="F9" s="117">
        <v>0</v>
      </c>
      <c r="G9" s="125" t="s">
        <v>319</v>
      </c>
      <c r="H9" s="125" t="s">
        <v>320</v>
      </c>
      <c r="I9" s="117">
        <v>0</v>
      </c>
    </row>
    <row r="10" ht="19.5" customHeight="1" spans="1:9">
      <c r="A10" s="125" t="s">
        <v>321</v>
      </c>
      <c r="B10" s="125" t="s">
        <v>322</v>
      </c>
      <c r="C10" s="117">
        <v>781201.77</v>
      </c>
      <c r="D10" s="125" t="s">
        <v>323</v>
      </c>
      <c r="E10" s="125" t="s">
        <v>324</v>
      </c>
      <c r="F10" s="117">
        <v>0</v>
      </c>
      <c r="G10" s="125" t="s">
        <v>325</v>
      </c>
      <c r="H10" s="125" t="s">
        <v>326</v>
      </c>
      <c r="I10" s="117">
        <v>0</v>
      </c>
    </row>
    <row r="11" ht="19.5" customHeight="1" spans="1:9">
      <c r="A11" s="125" t="s">
        <v>327</v>
      </c>
      <c r="B11" s="125" t="s">
        <v>328</v>
      </c>
      <c r="C11" s="117">
        <v>0</v>
      </c>
      <c r="D11" s="125" t="s">
        <v>329</v>
      </c>
      <c r="E11" s="125" t="s">
        <v>330</v>
      </c>
      <c r="F11" s="117">
        <v>0</v>
      </c>
      <c r="G11" s="125" t="s">
        <v>331</v>
      </c>
      <c r="H11" s="125" t="s">
        <v>332</v>
      </c>
      <c r="I11" s="117">
        <v>0</v>
      </c>
    </row>
    <row r="12" ht="19.5" customHeight="1" spans="1:9">
      <c r="A12" s="125" t="s">
        <v>333</v>
      </c>
      <c r="B12" s="125" t="s">
        <v>334</v>
      </c>
      <c r="C12" s="117">
        <v>2925275</v>
      </c>
      <c r="D12" s="125" t="s">
        <v>335</v>
      </c>
      <c r="E12" s="125" t="s">
        <v>336</v>
      </c>
      <c r="F12" s="117">
        <v>0</v>
      </c>
      <c r="G12" s="125" t="s">
        <v>337</v>
      </c>
      <c r="H12" s="125" t="s">
        <v>338</v>
      </c>
      <c r="I12" s="117">
        <v>0</v>
      </c>
    </row>
    <row r="13" ht="19.5" customHeight="1" spans="1:9">
      <c r="A13" s="125" t="s">
        <v>339</v>
      </c>
      <c r="B13" s="125" t="s">
        <v>340</v>
      </c>
      <c r="C13" s="117">
        <v>1140273.12</v>
      </c>
      <c r="D13" s="125" t="s">
        <v>341</v>
      </c>
      <c r="E13" s="125" t="s">
        <v>342</v>
      </c>
      <c r="F13" s="117">
        <v>0</v>
      </c>
      <c r="G13" s="125" t="s">
        <v>343</v>
      </c>
      <c r="H13" s="125" t="s">
        <v>344</v>
      </c>
      <c r="I13" s="117">
        <v>0</v>
      </c>
    </row>
    <row r="14" ht="19.5" customHeight="1" spans="1:9">
      <c r="A14" s="125" t="s">
        <v>345</v>
      </c>
      <c r="B14" s="125" t="s">
        <v>346</v>
      </c>
      <c r="C14" s="117">
        <v>0</v>
      </c>
      <c r="D14" s="125" t="s">
        <v>347</v>
      </c>
      <c r="E14" s="125" t="s">
        <v>348</v>
      </c>
      <c r="F14" s="117">
        <v>0</v>
      </c>
      <c r="G14" s="125" t="s">
        <v>349</v>
      </c>
      <c r="H14" s="125" t="s">
        <v>350</v>
      </c>
      <c r="I14" s="117">
        <v>0</v>
      </c>
    </row>
    <row r="15" ht="19.5" customHeight="1" spans="1:9">
      <c r="A15" s="125" t="s">
        <v>351</v>
      </c>
      <c r="B15" s="125" t="s">
        <v>352</v>
      </c>
      <c r="C15" s="117">
        <v>594363.21</v>
      </c>
      <c r="D15" s="125" t="s">
        <v>353</v>
      </c>
      <c r="E15" s="125" t="s">
        <v>354</v>
      </c>
      <c r="F15" s="117">
        <v>0</v>
      </c>
      <c r="G15" s="125" t="s">
        <v>355</v>
      </c>
      <c r="H15" s="125" t="s">
        <v>356</v>
      </c>
      <c r="I15" s="117">
        <v>0</v>
      </c>
    </row>
    <row r="16" ht="19.5" customHeight="1" spans="1:9">
      <c r="A16" s="125" t="s">
        <v>357</v>
      </c>
      <c r="B16" s="125" t="s">
        <v>358</v>
      </c>
      <c r="C16" s="117">
        <v>375485.69</v>
      </c>
      <c r="D16" s="125" t="s">
        <v>359</v>
      </c>
      <c r="E16" s="125" t="s">
        <v>360</v>
      </c>
      <c r="F16" s="117">
        <v>0</v>
      </c>
      <c r="G16" s="125" t="s">
        <v>361</v>
      </c>
      <c r="H16" s="125" t="s">
        <v>362</v>
      </c>
      <c r="I16" s="117">
        <v>0</v>
      </c>
    </row>
    <row r="17" ht="19.5" customHeight="1" spans="1:9">
      <c r="A17" s="125" t="s">
        <v>363</v>
      </c>
      <c r="B17" s="125" t="s">
        <v>364</v>
      </c>
      <c r="C17" s="117">
        <v>88745.99</v>
      </c>
      <c r="D17" s="125" t="s">
        <v>365</v>
      </c>
      <c r="E17" s="125" t="s">
        <v>366</v>
      </c>
      <c r="F17" s="117">
        <v>45013</v>
      </c>
      <c r="G17" s="125" t="s">
        <v>367</v>
      </c>
      <c r="H17" s="125" t="s">
        <v>368</v>
      </c>
      <c r="I17" s="117">
        <v>0</v>
      </c>
    </row>
    <row r="18" ht="19.5" customHeight="1" spans="1:9">
      <c r="A18" s="125" t="s">
        <v>369</v>
      </c>
      <c r="B18" s="125" t="s">
        <v>370</v>
      </c>
      <c r="C18" s="117">
        <v>837768</v>
      </c>
      <c r="D18" s="125" t="s">
        <v>371</v>
      </c>
      <c r="E18" s="125" t="s">
        <v>372</v>
      </c>
      <c r="F18" s="117">
        <v>0</v>
      </c>
      <c r="G18" s="125" t="s">
        <v>373</v>
      </c>
      <c r="H18" s="125" t="s">
        <v>374</v>
      </c>
      <c r="I18" s="117">
        <v>0</v>
      </c>
    </row>
    <row r="19" ht="19.5" customHeight="1" spans="1:9">
      <c r="A19" s="125" t="s">
        <v>375</v>
      </c>
      <c r="B19" s="125" t="s">
        <v>376</v>
      </c>
      <c r="C19" s="117">
        <v>0</v>
      </c>
      <c r="D19" s="125" t="s">
        <v>377</v>
      </c>
      <c r="E19" s="125" t="s">
        <v>378</v>
      </c>
      <c r="F19" s="117">
        <v>0</v>
      </c>
      <c r="G19" s="125" t="s">
        <v>379</v>
      </c>
      <c r="H19" s="125" t="s">
        <v>380</v>
      </c>
      <c r="I19" s="117">
        <v>0</v>
      </c>
    </row>
    <row r="20" ht="19.5" customHeight="1" spans="1:9">
      <c r="A20" s="125" t="s">
        <v>381</v>
      </c>
      <c r="B20" s="125" t="s">
        <v>382</v>
      </c>
      <c r="C20" s="117">
        <v>864782.4</v>
      </c>
      <c r="D20" s="125" t="s">
        <v>383</v>
      </c>
      <c r="E20" s="125" t="s">
        <v>384</v>
      </c>
      <c r="F20" s="117">
        <v>0</v>
      </c>
      <c r="G20" s="125" t="s">
        <v>385</v>
      </c>
      <c r="H20" s="125" t="s">
        <v>386</v>
      </c>
      <c r="I20" s="117">
        <v>0</v>
      </c>
    </row>
    <row r="21" ht="19.5" customHeight="1" spans="1:9">
      <c r="A21" s="125" t="s">
        <v>387</v>
      </c>
      <c r="B21" s="125" t="s">
        <v>388</v>
      </c>
      <c r="C21" s="117">
        <v>2613488</v>
      </c>
      <c r="D21" s="125" t="s">
        <v>389</v>
      </c>
      <c r="E21" s="125" t="s">
        <v>390</v>
      </c>
      <c r="F21" s="117">
        <v>0</v>
      </c>
      <c r="G21" s="125" t="s">
        <v>391</v>
      </c>
      <c r="H21" s="125" t="s">
        <v>392</v>
      </c>
      <c r="I21" s="117">
        <v>0</v>
      </c>
    </row>
    <row r="22" ht="19.5" customHeight="1" spans="1:9">
      <c r="A22" s="125" t="s">
        <v>393</v>
      </c>
      <c r="B22" s="125" t="s">
        <v>394</v>
      </c>
      <c r="C22" s="117">
        <v>0</v>
      </c>
      <c r="D22" s="125" t="s">
        <v>395</v>
      </c>
      <c r="E22" s="125" t="s">
        <v>396</v>
      </c>
      <c r="F22" s="117">
        <v>0</v>
      </c>
      <c r="G22" s="125" t="s">
        <v>397</v>
      </c>
      <c r="H22" s="125" t="s">
        <v>398</v>
      </c>
      <c r="I22" s="117">
        <v>0</v>
      </c>
    </row>
    <row r="23" ht="19.5" customHeight="1" spans="1:9">
      <c r="A23" s="125" t="s">
        <v>399</v>
      </c>
      <c r="B23" s="125" t="s">
        <v>400</v>
      </c>
      <c r="C23" s="117">
        <v>0</v>
      </c>
      <c r="D23" s="125" t="s">
        <v>401</v>
      </c>
      <c r="E23" s="125" t="s">
        <v>402</v>
      </c>
      <c r="F23" s="117">
        <v>0</v>
      </c>
      <c r="G23" s="125" t="s">
        <v>403</v>
      </c>
      <c r="H23" s="125" t="s">
        <v>404</v>
      </c>
      <c r="I23" s="117">
        <v>0</v>
      </c>
    </row>
    <row r="24" ht="19.5" customHeight="1" spans="1:9">
      <c r="A24" s="125" t="s">
        <v>405</v>
      </c>
      <c r="B24" s="125" t="s">
        <v>406</v>
      </c>
      <c r="C24" s="117">
        <v>0</v>
      </c>
      <c r="D24" s="125" t="s">
        <v>407</v>
      </c>
      <c r="E24" s="125" t="s">
        <v>408</v>
      </c>
      <c r="F24" s="117">
        <v>0</v>
      </c>
      <c r="G24" s="125" t="s">
        <v>409</v>
      </c>
      <c r="H24" s="125" t="s">
        <v>410</v>
      </c>
      <c r="I24" s="117">
        <v>0</v>
      </c>
    </row>
    <row r="25" ht="19.5" customHeight="1" spans="1:9">
      <c r="A25" s="125" t="s">
        <v>411</v>
      </c>
      <c r="B25" s="125" t="s">
        <v>412</v>
      </c>
      <c r="C25" s="117">
        <v>0</v>
      </c>
      <c r="D25" s="125" t="s">
        <v>413</v>
      </c>
      <c r="E25" s="125" t="s">
        <v>414</v>
      </c>
      <c r="F25" s="117">
        <v>0</v>
      </c>
      <c r="G25" s="125" t="s">
        <v>415</v>
      </c>
      <c r="H25" s="125" t="s">
        <v>416</v>
      </c>
      <c r="I25" s="117">
        <v>0</v>
      </c>
    </row>
    <row r="26" ht="19.5" customHeight="1" spans="1:9">
      <c r="A26" s="125" t="s">
        <v>417</v>
      </c>
      <c r="B26" s="125" t="s">
        <v>418</v>
      </c>
      <c r="C26" s="117">
        <v>2613488</v>
      </c>
      <c r="D26" s="125" t="s">
        <v>419</v>
      </c>
      <c r="E26" s="125" t="s">
        <v>420</v>
      </c>
      <c r="F26" s="117">
        <v>0</v>
      </c>
      <c r="G26" s="125" t="s">
        <v>421</v>
      </c>
      <c r="H26" s="125" t="s">
        <v>422</v>
      </c>
      <c r="I26" s="117">
        <v>0</v>
      </c>
    </row>
    <row r="27" ht="19.5" customHeight="1" spans="1:9">
      <c r="A27" s="125" t="s">
        <v>423</v>
      </c>
      <c r="B27" s="125" t="s">
        <v>424</v>
      </c>
      <c r="C27" s="117">
        <v>0</v>
      </c>
      <c r="D27" s="125" t="s">
        <v>425</v>
      </c>
      <c r="E27" s="125" t="s">
        <v>426</v>
      </c>
      <c r="F27" s="117">
        <v>0</v>
      </c>
      <c r="G27" s="125" t="s">
        <v>427</v>
      </c>
      <c r="H27" s="125" t="s">
        <v>428</v>
      </c>
      <c r="I27" s="117">
        <v>0</v>
      </c>
    </row>
    <row r="28" ht="19.5" customHeight="1" spans="1:9">
      <c r="A28" s="125" t="s">
        <v>429</v>
      </c>
      <c r="B28" s="125" t="s">
        <v>430</v>
      </c>
      <c r="C28" s="117">
        <v>0</v>
      </c>
      <c r="D28" s="125" t="s">
        <v>431</v>
      </c>
      <c r="E28" s="125" t="s">
        <v>432</v>
      </c>
      <c r="F28" s="117">
        <v>0</v>
      </c>
      <c r="G28" s="125" t="s">
        <v>433</v>
      </c>
      <c r="H28" s="125" t="s">
        <v>434</v>
      </c>
      <c r="I28" s="117">
        <v>0</v>
      </c>
    </row>
    <row r="29" ht="19.5" customHeight="1" spans="1:9">
      <c r="A29" s="125" t="s">
        <v>435</v>
      </c>
      <c r="B29" s="125" t="s">
        <v>436</v>
      </c>
      <c r="C29" s="117">
        <v>0</v>
      </c>
      <c r="D29" s="125" t="s">
        <v>437</v>
      </c>
      <c r="E29" s="125" t="s">
        <v>438</v>
      </c>
      <c r="F29" s="117">
        <v>14062</v>
      </c>
      <c r="G29" s="116" t="s">
        <v>439</v>
      </c>
      <c r="H29" s="125" t="s">
        <v>440</v>
      </c>
      <c r="I29" s="117">
        <v>0</v>
      </c>
    </row>
    <row r="30" ht="19.5" customHeight="1" spans="1:9">
      <c r="A30" s="125" t="s">
        <v>441</v>
      </c>
      <c r="B30" s="125" t="s">
        <v>442</v>
      </c>
      <c r="C30" s="117">
        <v>0</v>
      </c>
      <c r="D30" s="125" t="s">
        <v>443</v>
      </c>
      <c r="E30" s="125" t="s">
        <v>444</v>
      </c>
      <c r="F30" s="117">
        <v>0</v>
      </c>
      <c r="G30" s="125" t="s">
        <v>445</v>
      </c>
      <c r="H30" s="125" t="s">
        <v>446</v>
      </c>
      <c r="I30" s="117">
        <v>0</v>
      </c>
    </row>
    <row r="31" ht="19.5" customHeight="1" spans="1:9">
      <c r="A31" s="125" t="s">
        <v>447</v>
      </c>
      <c r="B31" s="125" t="s">
        <v>448</v>
      </c>
      <c r="C31" s="117">
        <v>0</v>
      </c>
      <c r="D31" s="125" t="s">
        <v>449</v>
      </c>
      <c r="E31" s="125" t="s">
        <v>450</v>
      </c>
      <c r="F31" s="117">
        <v>38983.64</v>
      </c>
      <c r="G31" s="125" t="s">
        <v>451</v>
      </c>
      <c r="H31" s="125" t="s">
        <v>452</v>
      </c>
      <c r="I31" s="117">
        <v>0</v>
      </c>
    </row>
    <row r="32" ht="19.5" customHeight="1" spans="1:9">
      <c r="A32" s="125" t="s">
        <v>453</v>
      </c>
      <c r="B32" s="125" t="s">
        <v>454</v>
      </c>
      <c r="C32" s="117">
        <v>0</v>
      </c>
      <c r="D32" s="125" t="s">
        <v>455</v>
      </c>
      <c r="E32" s="125" t="s">
        <v>456</v>
      </c>
      <c r="F32" s="117">
        <v>226450</v>
      </c>
      <c r="G32" s="125" t="s">
        <v>457</v>
      </c>
      <c r="H32" s="125" t="s">
        <v>458</v>
      </c>
      <c r="I32" s="117">
        <v>0</v>
      </c>
    </row>
    <row r="33" ht="19.5" customHeight="1" spans="1:9">
      <c r="A33" s="125" t="s">
        <v>459</v>
      </c>
      <c r="B33" s="125" t="s">
        <v>460</v>
      </c>
      <c r="C33" s="117">
        <v>0</v>
      </c>
      <c r="D33" s="125" t="s">
        <v>461</v>
      </c>
      <c r="E33" s="125" t="s">
        <v>462</v>
      </c>
      <c r="F33" s="117">
        <v>0</v>
      </c>
      <c r="G33" s="125" t="s">
        <v>463</v>
      </c>
      <c r="H33" s="125" t="s">
        <v>464</v>
      </c>
      <c r="I33" s="117">
        <v>0</v>
      </c>
    </row>
    <row r="34" ht="19.5" customHeight="1" spans="1:9">
      <c r="A34" s="125"/>
      <c r="B34" s="125"/>
      <c r="C34" s="127"/>
      <c r="D34" s="125" t="s">
        <v>465</v>
      </c>
      <c r="E34" s="125" t="s">
        <v>466</v>
      </c>
      <c r="F34" s="117">
        <v>0</v>
      </c>
      <c r="G34" s="125" t="s">
        <v>467</v>
      </c>
      <c r="H34" s="125" t="s">
        <v>468</v>
      </c>
      <c r="I34" s="117">
        <v>0</v>
      </c>
    </row>
    <row r="35" ht="19.5" customHeight="1" spans="1:9">
      <c r="A35" s="125"/>
      <c r="B35" s="125"/>
      <c r="C35" s="127"/>
      <c r="D35" s="125" t="s">
        <v>469</v>
      </c>
      <c r="E35" s="125" t="s">
        <v>470</v>
      </c>
      <c r="F35" s="117">
        <v>0</v>
      </c>
      <c r="G35" s="125" t="s">
        <v>471</v>
      </c>
      <c r="H35" s="125" t="s">
        <v>472</v>
      </c>
      <c r="I35" s="117">
        <v>0</v>
      </c>
    </row>
    <row r="36" ht="19.5" customHeight="1" spans="1:9">
      <c r="A36" s="125"/>
      <c r="B36" s="125"/>
      <c r="C36" s="127"/>
      <c r="D36" s="125" t="s">
        <v>473</v>
      </c>
      <c r="E36" s="125" t="s">
        <v>474</v>
      </c>
      <c r="F36" s="117">
        <v>0</v>
      </c>
      <c r="G36" s="125" t="s">
        <v>475</v>
      </c>
      <c r="H36" s="125" t="s">
        <v>476</v>
      </c>
      <c r="I36" s="117">
        <v>0</v>
      </c>
    </row>
    <row r="37" ht="19.5" customHeight="1" spans="1:9">
      <c r="A37" s="125"/>
      <c r="B37" s="125"/>
      <c r="C37" s="127"/>
      <c r="D37" s="125" t="s">
        <v>477</v>
      </c>
      <c r="E37" s="125" t="s">
        <v>478</v>
      </c>
      <c r="F37" s="117">
        <v>0</v>
      </c>
      <c r="G37" s="125"/>
      <c r="H37" s="125"/>
      <c r="I37" s="127"/>
    </row>
    <row r="38" ht="19.5" customHeight="1" spans="1:9">
      <c r="A38" s="125"/>
      <c r="B38" s="125"/>
      <c r="C38" s="127"/>
      <c r="D38" s="125" t="s">
        <v>479</v>
      </c>
      <c r="E38" s="125" t="s">
        <v>480</v>
      </c>
      <c r="F38" s="117">
        <v>0</v>
      </c>
      <c r="G38" s="125"/>
      <c r="H38" s="125"/>
      <c r="I38" s="127"/>
    </row>
    <row r="39" ht="19.5" customHeight="1" spans="1:9">
      <c r="A39" s="125"/>
      <c r="B39" s="125"/>
      <c r="C39" s="127"/>
      <c r="D39" s="125" t="s">
        <v>481</v>
      </c>
      <c r="E39" s="125" t="s">
        <v>482</v>
      </c>
      <c r="F39" s="117">
        <v>0</v>
      </c>
      <c r="G39" s="125"/>
      <c r="H39" s="125"/>
      <c r="I39" s="127"/>
    </row>
    <row r="40" ht="19.5" customHeight="1" spans="1:9">
      <c r="A40" s="124" t="s">
        <v>483</v>
      </c>
      <c r="B40" s="124"/>
      <c r="C40" s="117">
        <v>15135056.18</v>
      </c>
      <c r="D40" s="124" t="s">
        <v>484</v>
      </c>
      <c r="E40" s="124"/>
      <c r="F40" s="129"/>
      <c r="G40" s="124"/>
      <c r="H40" s="124"/>
      <c r="I40" s="117">
        <v>434148.95</v>
      </c>
    </row>
    <row r="41" ht="19.5" customHeight="1" spans="1:9">
      <c r="A41" s="116" t="s">
        <v>485</v>
      </c>
      <c r="B41" s="116"/>
      <c r="C41" s="130"/>
      <c r="D41" s="116"/>
      <c r="E41" s="116"/>
      <c r="F41" s="116"/>
      <c r="G41" s="116"/>
      <c r="H41" s="116"/>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1" t="s">
        <v>486</v>
      </c>
    </row>
    <row r="2" spans="12:12">
      <c r="L2" s="114" t="s">
        <v>487</v>
      </c>
    </row>
    <row r="3" spans="1:12">
      <c r="A3" s="114" t="s">
        <v>2</v>
      </c>
      <c r="L3" s="114" t="s">
        <v>3</v>
      </c>
    </row>
    <row r="4" ht="15" customHeight="1" spans="1:12">
      <c r="A4" s="124" t="s">
        <v>488</v>
      </c>
      <c r="B4" s="124"/>
      <c r="C4" s="124"/>
      <c r="D4" s="124" t="s">
        <v>295</v>
      </c>
      <c r="E4" s="124"/>
      <c r="F4" s="124"/>
      <c r="G4" s="124"/>
      <c r="H4" s="124"/>
      <c r="I4" s="124"/>
      <c r="J4" s="124"/>
      <c r="K4" s="124"/>
      <c r="L4" s="124"/>
    </row>
    <row r="5" ht="15" customHeight="1" spans="1:12">
      <c r="A5" s="124" t="s">
        <v>302</v>
      </c>
      <c r="B5" s="124" t="s">
        <v>122</v>
      </c>
      <c r="C5" s="124" t="s">
        <v>8</v>
      </c>
      <c r="D5" s="124" t="s">
        <v>302</v>
      </c>
      <c r="E5" s="124" t="s">
        <v>122</v>
      </c>
      <c r="F5" s="124" t="s">
        <v>8</v>
      </c>
      <c r="G5" s="124" t="s">
        <v>302</v>
      </c>
      <c r="H5" s="124" t="s">
        <v>122</v>
      </c>
      <c r="I5" s="124" t="s">
        <v>8</v>
      </c>
      <c r="J5" s="124" t="s">
        <v>302</v>
      </c>
      <c r="K5" s="124" t="s">
        <v>122</v>
      </c>
      <c r="L5" s="124" t="s">
        <v>8</v>
      </c>
    </row>
    <row r="6" ht="15" customHeight="1" spans="1:12">
      <c r="A6" s="125" t="s">
        <v>303</v>
      </c>
      <c r="B6" s="125" t="s">
        <v>304</v>
      </c>
      <c r="C6" s="117">
        <v>0</v>
      </c>
      <c r="D6" s="125" t="s">
        <v>305</v>
      </c>
      <c r="E6" s="125" t="s">
        <v>306</v>
      </c>
      <c r="F6" s="117">
        <v>8092671.98</v>
      </c>
      <c r="G6" s="125" t="s">
        <v>489</v>
      </c>
      <c r="H6" s="125" t="s">
        <v>490</v>
      </c>
      <c r="I6" s="117">
        <v>0</v>
      </c>
      <c r="J6" s="125" t="s">
        <v>491</v>
      </c>
      <c r="K6" s="125" t="s">
        <v>492</v>
      </c>
      <c r="L6" s="117">
        <v>0</v>
      </c>
    </row>
    <row r="7" ht="15" customHeight="1" spans="1:12">
      <c r="A7" s="125" t="s">
        <v>309</v>
      </c>
      <c r="B7" s="125" t="s">
        <v>310</v>
      </c>
      <c r="C7" s="117">
        <v>0</v>
      </c>
      <c r="D7" s="125" t="s">
        <v>311</v>
      </c>
      <c r="E7" s="125" t="s">
        <v>312</v>
      </c>
      <c r="F7" s="117">
        <v>6200</v>
      </c>
      <c r="G7" s="125" t="s">
        <v>493</v>
      </c>
      <c r="H7" s="125" t="s">
        <v>314</v>
      </c>
      <c r="I7" s="117">
        <v>0</v>
      </c>
      <c r="J7" s="125" t="s">
        <v>494</v>
      </c>
      <c r="K7" s="125" t="s">
        <v>495</v>
      </c>
      <c r="L7" s="117">
        <v>0</v>
      </c>
    </row>
    <row r="8" ht="15" customHeight="1" spans="1:12">
      <c r="A8" s="125" t="s">
        <v>315</v>
      </c>
      <c r="B8" s="125" t="s">
        <v>316</v>
      </c>
      <c r="C8" s="117">
        <v>0</v>
      </c>
      <c r="D8" s="125" t="s">
        <v>317</v>
      </c>
      <c r="E8" s="125" t="s">
        <v>318</v>
      </c>
      <c r="F8" s="117">
        <v>0</v>
      </c>
      <c r="G8" s="125" t="s">
        <v>496</v>
      </c>
      <c r="H8" s="125" t="s">
        <v>320</v>
      </c>
      <c r="I8" s="117">
        <v>0</v>
      </c>
      <c r="J8" s="125" t="s">
        <v>497</v>
      </c>
      <c r="K8" s="125" t="s">
        <v>446</v>
      </c>
      <c r="L8" s="117">
        <v>0</v>
      </c>
    </row>
    <row r="9" ht="15" customHeight="1" spans="1:12">
      <c r="A9" s="125" t="s">
        <v>321</v>
      </c>
      <c r="B9" s="125" t="s">
        <v>322</v>
      </c>
      <c r="C9" s="117">
        <v>0</v>
      </c>
      <c r="D9" s="125" t="s">
        <v>323</v>
      </c>
      <c r="E9" s="125" t="s">
        <v>324</v>
      </c>
      <c r="F9" s="117">
        <v>0</v>
      </c>
      <c r="G9" s="125" t="s">
        <v>498</v>
      </c>
      <c r="H9" s="125" t="s">
        <v>326</v>
      </c>
      <c r="I9" s="117">
        <v>0</v>
      </c>
      <c r="J9" s="125" t="s">
        <v>409</v>
      </c>
      <c r="K9" s="125" t="s">
        <v>410</v>
      </c>
      <c r="L9" s="117">
        <v>0</v>
      </c>
    </row>
    <row r="10" ht="15" customHeight="1" spans="1:12">
      <c r="A10" s="125" t="s">
        <v>327</v>
      </c>
      <c r="B10" s="125" t="s">
        <v>328</v>
      </c>
      <c r="C10" s="117">
        <v>0</v>
      </c>
      <c r="D10" s="125" t="s">
        <v>329</v>
      </c>
      <c r="E10" s="125" t="s">
        <v>330</v>
      </c>
      <c r="F10" s="117">
        <v>0</v>
      </c>
      <c r="G10" s="125" t="s">
        <v>499</v>
      </c>
      <c r="H10" s="125" t="s">
        <v>332</v>
      </c>
      <c r="I10" s="117">
        <v>0</v>
      </c>
      <c r="J10" s="125" t="s">
        <v>415</v>
      </c>
      <c r="K10" s="125" t="s">
        <v>416</v>
      </c>
      <c r="L10" s="117">
        <v>0</v>
      </c>
    </row>
    <row r="11" ht="15" customHeight="1" spans="1:12">
      <c r="A11" s="125" t="s">
        <v>333</v>
      </c>
      <c r="B11" s="125" t="s">
        <v>334</v>
      </c>
      <c r="C11" s="117">
        <v>0</v>
      </c>
      <c r="D11" s="125" t="s">
        <v>335</v>
      </c>
      <c r="E11" s="125" t="s">
        <v>336</v>
      </c>
      <c r="F11" s="117">
        <v>0</v>
      </c>
      <c r="G11" s="125" t="s">
        <v>500</v>
      </c>
      <c r="H11" s="125" t="s">
        <v>338</v>
      </c>
      <c r="I11" s="117">
        <v>0</v>
      </c>
      <c r="J11" s="125" t="s">
        <v>421</v>
      </c>
      <c r="K11" s="125" t="s">
        <v>422</v>
      </c>
      <c r="L11" s="117">
        <v>0</v>
      </c>
    </row>
    <row r="12" ht="15" customHeight="1" spans="1:12">
      <c r="A12" s="125" t="s">
        <v>339</v>
      </c>
      <c r="B12" s="125" t="s">
        <v>340</v>
      </c>
      <c r="C12" s="117">
        <v>0</v>
      </c>
      <c r="D12" s="125" t="s">
        <v>341</v>
      </c>
      <c r="E12" s="125" t="s">
        <v>342</v>
      </c>
      <c r="F12" s="117">
        <v>0</v>
      </c>
      <c r="G12" s="125" t="s">
        <v>501</v>
      </c>
      <c r="H12" s="125" t="s">
        <v>344</v>
      </c>
      <c r="I12" s="117">
        <v>0</v>
      </c>
      <c r="J12" s="125" t="s">
        <v>427</v>
      </c>
      <c r="K12" s="125" t="s">
        <v>428</v>
      </c>
      <c r="L12" s="117">
        <v>0</v>
      </c>
    </row>
    <row r="13" ht="15" customHeight="1" spans="1:12">
      <c r="A13" s="125" t="s">
        <v>345</v>
      </c>
      <c r="B13" s="125" t="s">
        <v>346</v>
      </c>
      <c r="C13" s="117">
        <v>0</v>
      </c>
      <c r="D13" s="125" t="s">
        <v>347</v>
      </c>
      <c r="E13" s="125" t="s">
        <v>348</v>
      </c>
      <c r="F13" s="117">
        <v>0</v>
      </c>
      <c r="G13" s="125" t="s">
        <v>502</v>
      </c>
      <c r="H13" s="125" t="s">
        <v>350</v>
      </c>
      <c r="I13" s="117">
        <v>0</v>
      </c>
      <c r="J13" s="125" t="s">
        <v>433</v>
      </c>
      <c r="K13" s="125" t="s">
        <v>434</v>
      </c>
      <c r="L13" s="117">
        <v>0</v>
      </c>
    </row>
    <row r="14" ht="15" customHeight="1" spans="1:12">
      <c r="A14" s="125" t="s">
        <v>351</v>
      </c>
      <c r="B14" s="125" t="s">
        <v>352</v>
      </c>
      <c r="C14" s="117">
        <v>0</v>
      </c>
      <c r="D14" s="125" t="s">
        <v>353</v>
      </c>
      <c r="E14" s="125" t="s">
        <v>354</v>
      </c>
      <c r="F14" s="117">
        <v>0</v>
      </c>
      <c r="G14" s="125" t="s">
        <v>503</v>
      </c>
      <c r="H14" s="125" t="s">
        <v>380</v>
      </c>
      <c r="I14" s="117">
        <v>0</v>
      </c>
      <c r="J14" s="125" t="s">
        <v>439</v>
      </c>
      <c r="K14" s="125" t="s">
        <v>440</v>
      </c>
      <c r="L14" s="128">
        <v>0</v>
      </c>
    </row>
    <row r="15" ht="15" customHeight="1" spans="1:12">
      <c r="A15" s="125" t="s">
        <v>357</v>
      </c>
      <c r="B15" s="125" t="s">
        <v>358</v>
      </c>
      <c r="C15" s="117">
        <v>0</v>
      </c>
      <c r="D15" s="125" t="s">
        <v>359</v>
      </c>
      <c r="E15" s="125" t="s">
        <v>360</v>
      </c>
      <c r="F15" s="117">
        <v>0</v>
      </c>
      <c r="G15" s="125" t="s">
        <v>504</v>
      </c>
      <c r="H15" s="125" t="s">
        <v>386</v>
      </c>
      <c r="I15" s="117">
        <v>0</v>
      </c>
      <c r="J15" s="125" t="s">
        <v>445</v>
      </c>
      <c r="K15" s="125" t="s">
        <v>446</v>
      </c>
      <c r="L15" s="117">
        <v>0</v>
      </c>
    </row>
    <row r="16" ht="15" customHeight="1" spans="1:12">
      <c r="A16" s="125" t="s">
        <v>363</v>
      </c>
      <c r="B16" s="125" t="s">
        <v>364</v>
      </c>
      <c r="C16" s="117">
        <v>0</v>
      </c>
      <c r="D16" s="125" t="s">
        <v>365</v>
      </c>
      <c r="E16" s="125" t="s">
        <v>366</v>
      </c>
      <c r="F16" s="117">
        <v>0</v>
      </c>
      <c r="G16" s="125" t="s">
        <v>505</v>
      </c>
      <c r="H16" s="125" t="s">
        <v>392</v>
      </c>
      <c r="I16" s="117">
        <v>0</v>
      </c>
      <c r="J16" s="125" t="s">
        <v>506</v>
      </c>
      <c r="K16" s="125" t="s">
        <v>507</v>
      </c>
      <c r="L16" s="117">
        <v>0</v>
      </c>
    </row>
    <row r="17" ht="15" customHeight="1" spans="1:12">
      <c r="A17" s="125" t="s">
        <v>369</v>
      </c>
      <c r="B17" s="125" t="s">
        <v>370</v>
      </c>
      <c r="C17" s="117">
        <v>0</v>
      </c>
      <c r="D17" s="125" t="s">
        <v>371</v>
      </c>
      <c r="E17" s="125" t="s">
        <v>372</v>
      </c>
      <c r="F17" s="117">
        <v>0</v>
      </c>
      <c r="G17" s="125" t="s">
        <v>508</v>
      </c>
      <c r="H17" s="125" t="s">
        <v>398</v>
      </c>
      <c r="I17" s="117">
        <v>0</v>
      </c>
      <c r="J17" s="125" t="s">
        <v>509</v>
      </c>
      <c r="K17" s="125" t="s">
        <v>510</v>
      </c>
      <c r="L17" s="117">
        <v>0</v>
      </c>
    </row>
    <row r="18" ht="15" customHeight="1" spans="1:12">
      <c r="A18" s="125" t="s">
        <v>375</v>
      </c>
      <c r="B18" s="125" t="s">
        <v>376</v>
      </c>
      <c r="C18" s="117">
        <v>0</v>
      </c>
      <c r="D18" s="125" t="s">
        <v>377</v>
      </c>
      <c r="E18" s="125" t="s">
        <v>378</v>
      </c>
      <c r="F18" s="117">
        <v>0</v>
      </c>
      <c r="G18" s="125" t="s">
        <v>511</v>
      </c>
      <c r="H18" s="125" t="s">
        <v>512</v>
      </c>
      <c r="I18" s="117">
        <v>0</v>
      </c>
      <c r="J18" s="125" t="s">
        <v>513</v>
      </c>
      <c r="K18" s="125" t="s">
        <v>514</v>
      </c>
      <c r="L18" s="117">
        <v>0</v>
      </c>
    </row>
    <row r="19" ht="15" customHeight="1" spans="1:12">
      <c r="A19" s="125" t="s">
        <v>381</v>
      </c>
      <c r="B19" s="125" t="s">
        <v>382</v>
      </c>
      <c r="C19" s="117">
        <v>0</v>
      </c>
      <c r="D19" s="125" t="s">
        <v>383</v>
      </c>
      <c r="E19" s="125" t="s">
        <v>384</v>
      </c>
      <c r="F19" s="117">
        <v>0</v>
      </c>
      <c r="G19" s="125" t="s">
        <v>307</v>
      </c>
      <c r="H19" s="125" t="s">
        <v>308</v>
      </c>
      <c r="I19" s="117">
        <v>0</v>
      </c>
      <c r="J19" s="125" t="s">
        <v>515</v>
      </c>
      <c r="K19" s="125" t="s">
        <v>516</v>
      </c>
      <c r="L19" s="117">
        <v>0</v>
      </c>
    </row>
    <row r="20" ht="15" customHeight="1" spans="1:12">
      <c r="A20" s="125" t="s">
        <v>387</v>
      </c>
      <c r="B20" s="125" t="s">
        <v>388</v>
      </c>
      <c r="C20" s="117">
        <v>23500</v>
      </c>
      <c r="D20" s="125" t="s">
        <v>389</v>
      </c>
      <c r="E20" s="125" t="s">
        <v>390</v>
      </c>
      <c r="F20" s="117">
        <v>0</v>
      </c>
      <c r="G20" s="125" t="s">
        <v>313</v>
      </c>
      <c r="H20" s="125" t="s">
        <v>314</v>
      </c>
      <c r="I20" s="117">
        <v>0</v>
      </c>
      <c r="J20" s="125" t="s">
        <v>451</v>
      </c>
      <c r="K20" s="125" t="s">
        <v>452</v>
      </c>
      <c r="L20" s="117">
        <v>0</v>
      </c>
    </row>
    <row r="21" ht="15" customHeight="1" spans="1:12">
      <c r="A21" s="125" t="s">
        <v>393</v>
      </c>
      <c r="B21" s="125" t="s">
        <v>394</v>
      </c>
      <c r="C21" s="117">
        <v>0</v>
      </c>
      <c r="D21" s="125" t="s">
        <v>395</v>
      </c>
      <c r="E21" s="125" t="s">
        <v>396</v>
      </c>
      <c r="F21" s="117">
        <v>0</v>
      </c>
      <c r="G21" s="125" t="s">
        <v>319</v>
      </c>
      <c r="H21" s="125" t="s">
        <v>320</v>
      </c>
      <c r="I21" s="117">
        <v>0</v>
      </c>
      <c r="J21" s="125" t="s">
        <v>457</v>
      </c>
      <c r="K21" s="125" t="s">
        <v>458</v>
      </c>
      <c r="L21" s="117">
        <v>0</v>
      </c>
    </row>
    <row r="22" ht="15" customHeight="1" spans="1:12">
      <c r="A22" s="125" t="s">
        <v>399</v>
      </c>
      <c r="B22" s="125" t="s">
        <v>400</v>
      </c>
      <c r="C22" s="117">
        <v>0</v>
      </c>
      <c r="D22" s="125" t="s">
        <v>401</v>
      </c>
      <c r="E22" s="125" t="s">
        <v>402</v>
      </c>
      <c r="F22" s="117">
        <v>0</v>
      </c>
      <c r="G22" s="125" t="s">
        <v>325</v>
      </c>
      <c r="H22" s="125" t="s">
        <v>326</v>
      </c>
      <c r="I22" s="117">
        <v>0</v>
      </c>
      <c r="J22" s="125" t="s">
        <v>463</v>
      </c>
      <c r="K22" s="125" t="s">
        <v>464</v>
      </c>
      <c r="L22" s="117">
        <v>0</v>
      </c>
    </row>
    <row r="23" ht="15" customHeight="1" spans="1:12">
      <c r="A23" s="125" t="s">
        <v>405</v>
      </c>
      <c r="B23" s="125" t="s">
        <v>406</v>
      </c>
      <c r="C23" s="117">
        <v>0</v>
      </c>
      <c r="D23" s="125" t="s">
        <v>407</v>
      </c>
      <c r="E23" s="125" t="s">
        <v>408</v>
      </c>
      <c r="F23" s="117">
        <v>0</v>
      </c>
      <c r="G23" s="125" t="s">
        <v>331</v>
      </c>
      <c r="H23" s="125" t="s">
        <v>332</v>
      </c>
      <c r="I23" s="117">
        <v>0</v>
      </c>
      <c r="J23" s="125" t="s">
        <v>467</v>
      </c>
      <c r="K23" s="125" t="s">
        <v>468</v>
      </c>
      <c r="L23" s="117">
        <v>0</v>
      </c>
    </row>
    <row r="24" ht="15" customHeight="1" spans="1:12">
      <c r="A24" s="125" t="s">
        <v>411</v>
      </c>
      <c r="B24" s="125" t="s">
        <v>412</v>
      </c>
      <c r="C24" s="117">
        <v>0</v>
      </c>
      <c r="D24" s="125" t="s">
        <v>413</v>
      </c>
      <c r="E24" s="125" t="s">
        <v>414</v>
      </c>
      <c r="F24" s="117">
        <v>0</v>
      </c>
      <c r="G24" s="125" t="s">
        <v>337</v>
      </c>
      <c r="H24" s="125" t="s">
        <v>338</v>
      </c>
      <c r="I24" s="117">
        <v>0</v>
      </c>
      <c r="J24" s="125" t="s">
        <v>471</v>
      </c>
      <c r="K24" s="125" t="s">
        <v>472</v>
      </c>
      <c r="L24" s="117">
        <v>0</v>
      </c>
    </row>
    <row r="25" ht="15" customHeight="1" spans="1:12">
      <c r="A25" s="125" t="s">
        <v>417</v>
      </c>
      <c r="B25" s="125" t="s">
        <v>418</v>
      </c>
      <c r="C25" s="117">
        <v>0</v>
      </c>
      <c r="D25" s="125" t="s">
        <v>419</v>
      </c>
      <c r="E25" s="125" t="s">
        <v>420</v>
      </c>
      <c r="F25" s="117">
        <v>0</v>
      </c>
      <c r="G25" s="125" t="s">
        <v>343</v>
      </c>
      <c r="H25" s="125" t="s">
        <v>344</v>
      </c>
      <c r="I25" s="117">
        <v>0</v>
      </c>
      <c r="J25" s="125" t="s">
        <v>475</v>
      </c>
      <c r="K25" s="125" t="s">
        <v>476</v>
      </c>
      <c r="L25" s="117">
        <v>0</v>
      </c>
    </row>
    <row r="26" ht="15" customHeight="1" spans="1:12">
      <c r="A26" s="125" t="s">
        <v>423</v>
      </c>
      <c r="B26" s="125" t="s">
        <v>424</v>
      </c>
      <c r="C26" s="117">
        <v>23500</v>
      </c>
      <c r="D26" s="125" t="s">
        <v>425</v>
      </c>
      <c r="E26" s="125" t="s">
        <v>426</v>
      </c>
      <c r="F26" s="117">
        <v>5319220.5</v>
      </c>
      <c r="G26" s="125" t="s">
        <v>349</v>
      </c>
      <c r="H26" s="125" t="s">
        <v>350</v>
      </c>
      <c r="I26" s="117">
        <v>0</v>
      </c>
      <c r="J26" s="125"/>
      <c r="K26" s="125"/>
      <c r="L26" s="127"/>
    </row>
    <row r="27" ht="15" customHeight="1" spans="1:12">
      <c r="A27" s="125" t="s">
        <v>429</v>
      </c>
      <c r="B27" s="125" t="s">
        <v>430</v>
      </c>
      <c r="C27" s="117">
        <v>0</v>
      </c>
      <c r="D27" s="125" t="s">
        <v>431</v>
      </c>
      <c r="E27" s="125" t="s">
        <v>432</v>
      </c>
      <c r="F27" s="117">
        <v>1506023.22</v>
      </c>
      <c r="G27" s="125" t="s">
        <v>355</v>
      </c>
      <c r="H27" s="125" t="s">
        <v>356</v>
      </c>
      <c r="I27" s="117">
        <v>0</v>
      </c>
      <c r="J27" s="125"/>
      <c r="K27" s="125"/>
      <c r="L27" s="127"/>
    </row>
    <row r="28" ht="15" customHeight="1" spans="1:12">
      <c r="A28" s="125" t="s">
        <v>435</v>
      </c>
      <c r="B28" s="125" t="s">
        <v>436</v>
      </c>
      <c r="C28" s="117">
        <v>0</v>
      </c>
      <c r="D28" s="125" t="s">
        <v>437</v>
      </c>
      <c r="E28" s="125" t="s">
        <v>438</v>
      </c>
      <c r="F28" s="117">
        <v>0</v>
      </c>
      <c r="G28" s="125" t="s">
        <v>361</v>
      </c>
      <c r="H28" s="125" t="s">
        <v>362</v>
      </c>
      <c r="I28" s="117">
        <v>0</v>
      </c>
      <c r="J28" s="125"/>
      <c r="K28" s="125"/>
      <c r="L28" s="127"/>
    </row>
    <row r="29" ht="15" customHeight="1" spans="1:12">
      <c r="A29" s="125" t="s">
        <v>441</v>
      </c>
      <c r="B29" s="125" t="s">
        <v>442</v>
      </c>
      <c r="C29" s="117">
        <v>0</v>
      </c>
      <c r="D29" s="125" t="s">
        <v>443</v>
      </c>
      <c r="E29" s="125" t="s">
        <v>444</v>
      </c>
      <c r="F29" s="117">
        <v>0</v>
      </c>
      <c r="G29" s="125" t="s">
        <v>367</v>
      </c>
      <c r="H29" s="125" t="s">
        <v>368</v>
      </c>
      <c r="I29" s="117">
        <v>0</v>
      </c>
      <c r="J29" s="125"/>
      <c r="K29" s="125"/>
      <c r="L29" s="127"/>
    </row>
    <row r="30" ht="15" customHeight="1" spans="1:12">
      <c r="A30" s="125" t="s">
        <v>447</v>
      </c>
      <c r="B30" s="125" t="s">
        <v>448</v>
      </c>
      <c r="C30" s="117">
        <v>0</v>
      </c>
      <c r="D30" s="125" t="s">
        <v>449</v>
      </c>
      <c r="E30" s="125" t="s">
        <v>450</v>
      </c>
      <c r="F30" s="117">
        <v>0</v>
      </c>
      <c r="G30" s="125" t="s">
        <v>373</v>
      </c>
      <c r="H30" s="125" t="s">
        <v>374</v>
      </c>
      <c r="I30" s="117">
        <v>0</v>
      </c>
      <c r="J30" s="125"/>
      <c r="K30" s="125"/>
      <c r="L30" s="127"/>
    </row>
    <row r="31" ht="15" customHeight="1" spans="1:12">
      <c r="A31" s="125" t="s">
        <v>453</v>
      </c>
      <c r="B31" s="125" t="s">
        <v>454</v>
      </c>
      <c r="C31" s="117">
        <v>0</v>
      </c>
      <c r="D31" s="125" t="s">
        <v>455</v>
      </c>
      <c r="E31" s="125" t="s">
        <v>456</v>
      </c>
      <c r="F31" s="117">
        <v>1070543.26</v>
      </c>
      <c r="G31" s="125" t="s">
        <v>379</v>
      </c>
      <c r="H31" s="125" t="s">
        <v>380</v>
      </c>
      <c r="I31" s="117">
        <v>0</v>
      </c>
      <c r="J31" s="125"/>
      <c r="K31" s="125"/>
      <c r="L31" s="127"/>
    </row>
    <row r="32" ht="15" customHeight="1" spans="1:12">
      <c r="A32" s="125" t="s">
        <v>459</v>
      </c>
      <c r="B32" s="125" t="s">
        <v>517</v>
      </c>
      <c r="C32" s="117">
        <v>0</v>
      </c>
      <c r="D32" s="125" t="s">
        <v>461</v>
      </c>
      <c r="E32" s="125" t="s">
        <v>462</v>
      </c>
      <c r="F32" s="117">
        <v>0</v>
      </c>
      <c r="G32" s="125" t="s">
        <v>385</v>
      </c>
      <c r="H32" s="125" t="s">
        <v>386</v>
      </c>
      <c r="I32" s="117">
        <v>0</v>
      </c>
      <c r="J32" s="125"/>
      <c r="K32" s="125"/>
      <c r="L32" s="127"/>
    </row>
    <row r="33" ht="15" customHeight="1" spans="1:12">
      <c r="A33" s="125"/>
      <c r="B33" s="125"/>
      <c r="C33" s="126"/>
      <c r="D33" s="125" t="s">
        <v>465</v>
      </c>
      <c r="E33" s="125" t="s">
        <v>466</v>
      </c>
      <c r="F33" s="117">
        <v>190685</v>
      </c>
      <c r="G33" s="125" t="s">
        <v>391</v>
      </c>
      <c r="H33" s="125" t="s">
        <v>392</v>
      </c>
      <c r="I33" s="117">
        <v>0</v>
      </c>
      <c r="J33" s="125"/>
      <c r="K33" s="125"/>
      <c r="L33" s="127"/>
    </row>
    <row r="34" ht="15" customHeight="1" spans="1:12">
      <c r="A34" s="125"/>
      <c r="B34" s="125"/>
      <c r="C34" s="127"/>
      <c r="D34" s="125" t="s">
        <v>469</v>
      </c>
      <c r="E34" s="125" t="s">
        <v>470</v>
      </c>
      <c r="F34" s="117">
        <v>0</v>
      </c>
      <c r="G34" s="125" t="s">
        <v>397</v>
      </c>
      <c r="H34" s="125" t="s">
        <v>398</v>
      </c>
      <c r="I34" s="117">
        <v>0</v>
      </c>
      <c r="J34" s="125"/>
      <c r="K34" s="125"/>
      <c r="L34" s="127"/>
    </row>
    <row r="35" ht="15" customHeight="1" spans="1:12">
      <c r="A35" s="125"/>
      <c r="B35" s="125"/>
      <c r="C35" s="127"/>
      <c r="D35" s="125" t="s">
        <v>473</v>
      </c>
      <c r="E35" s="125" t="s">
        <v>474</v>
      </c>
      <c r="F35" s="117">
        <v>0</v>
      </c>
      <c r="G35" s="125" t="s">
        <v>403</v>
      </c>
      <c r="H35" s="125" t="s">
        <v>404</v>
      </c>
      <c r="I35" s="117">
        <v>0</v>
      </c>
      <c r="J35" s="125"/>
      <c r="K35" s="125"/>
      <c r="L35" s="127"/>
    </row>
    <row r="36" ht="15" customHeight="1" spans="1:12">
      <c r="A36" s="125"/>
      <c r="B36" s="125"/>
      <c r="C36" s="127"/>
      <c r="D36" s="125" t="s">
        <v>477</v>
      </c>
      <c r="E36" s="125" t="s">
        <v>478</v>
      </c>
      <c r="F36" s="117">
        <v>0</v>
      </c>
      <c r="G36" s="125"/>
      <c r="H36" s="125"/>
      <c r="I36" s="126"/>
      <c r="J36" s="125"/>
      <c r="K36" s="125"/>
      <c r="L36" s="127"/>
    </row>
    <row r="37" ht="15" customHeight="1" spans="1:12">
      <c r="A37" s="125"/>
      <c r="B37" s="125"/>
      <c r="C37" s="127"/>
      <c r="D37" s="125" t="s">
        <v>479</v>
      </c>
      <c r="E37" s="125" t="s">
        <v>480</v>
      </c>
      <c r="F37" s="117">
        <v>0</v>
      </c>
      <c r="G37" s="125"/>
      <c r="H37" s="125"/>
      <c r="I37" s="127"/>
      <c r="J37" s="125"/>
      <c r="K37" s="125"/>
      <c r="L37" s="127"/>
    </row>
    <row r="38" ht="15" customHeight="1" spans="1:12">
      <c r="A38" s="125"/>
      <c r="B38" s="125"/>
      <c r="C38" s="127"/>
      <c r="D38" s="125" t="s">
        <v>481</v>
      </c>
      <c r="E38" s="125" t="s">
        <v>482</v>
      </c>
      <c r="F38" s="128">
        <v>0</v>
      </c>
      <c r="G38" s="125"/>
      <c r="H38" s="125"/>
      <c r="I38" s="127"/>
      <c r="J38" s="125"/>
      <c r="K38" s="125"/>
      <c r="L38" s="127"/>
    </row>
    <row r="39" ht="15" customHeight="1" spans="1:12">
      <c r="A39" s="116" t="s">
        <v>518</v>
      </c>
      <c r="B39" s="116"/>
      <c r="C39" s="116"/>
      <c r="D39" s="116"/>
      <c r="E39" s="116"/>
      <c r="F39" s="116"/>
      <c r="G39" s="116"/>
      <c r="H39" s="116"/>
      <c r="I39" s="116"/>
      <c r="J39" s="116"/>
      <c r="K39" s="116"/>
      <c r="L39" s="116"/>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1" t="s">
        <v>519</v>
      </c>
    </row>
    <row r="2" ht="14.25" spans="20:20">
      <c r="T2" s="122" t="s">
        <v>520</v>
      </c>
    </row>
    <row r="3" ht="14.25" spans="1:20">
      <c r="A3" s="122" t="s">
        <v>2</v>
      </c>
      <c r="T3" s="122" t="s">
        <v>3</v>
      </c>
    </row>
    <row r="4" ht="19.5" customHeight="1" spans="1:20">
      <c r="A4" s="123" t="s">
        <v>6</v>
      </c>
      <c r="B4" s="123"/>
      <c r="C4" s="123"/>
      <c r="D4" s="123"/>
      <c r="E4" s="123" t="s">
        <v>105</v>
      </c>
      <c r="F4" s="123"/>
      <c r="G4" s="123"/>
      <c r="H4" s="123" t="s">
        <v>291</v>
      </c>
      <c r="I4" s="123"/>
      <c r="J4" s="123"/>
      <c r="K4" s="123" t="s">
        <v>292</v>
      </c>
      <c r="L4" s="123"/>
      <c r="M4" s="123"/>
      <c r="N4" s="123"/>
      <c r="O4" s="123"/>
      <c r="P4" s="123" t="s">
        <v>107</v>
      </c>
      <c r="Q4" s="123"/>
      <c r="R4" s="123"/>
      <c r="S4" s="123"/>
      <c r="T4" s="123"/>
    </row>
    <row r="5" ht="19.5" customHeight="1" spans="1:20">
      <c r="A5" s="123" t="s">
        <v>121</v>
      </c>
      <c r="B5" s="123"/>
      <c r="C5" s="123"/>
      <c r="D5" s="123" t="s">
        <v>122</v>
      </c>
      <c r="E5" s="123" t="s">
        <v>128</v>
      </c>
      <c r="F5" s="123" t="s">
        <v>293</v>
      </c>
      <c r="G5" s="123" t="s">
        <v>294</v>
      </c>
      <c r="H5" s="123" t="s">
        <v>128</v>
      </c>
      <c r="I5" s="123" t="s">
        <v>262</v>
      </c>
      <c r="J5" s="123" t="s">
        <v>263</v>
      </c>
      <c r="K5" s="123" t="s">
        <v>128</v>
      </c>
      <c r="L5" s="123" t="s">
        <v>262</v>
      </c>
      <c r="M5" s="123"/>
      <c r="N5" s="123" t="s">
        <v>262</v>
      </c>
      <c r="O5" s="123" t="s">
        <v>263</v>
      </c>
      <c r="P5" s="123" t="s">
        <v>128</v>
      </c>
      <c r="Q5" s="123" t="s">
        <v>293</v>
      </c>
      <c r="R5" s="123" t="s">
        <v>294</v>
      </c>
      <c r="S5" s="123" t="s">
        <v>294</v>
      </c>
      <c r="T5" s="123"/>
    </row>
    <row r="6" ht="19.5" customHeight="1" spans="1:20">
      <c r="A6" s="123"/>
      <c r="B6" s="123"/>
      <c r="C6" s="123"/>
      <c r="D6" s="123"/>
      <c r="E6" s="123"/>
      <c r="F6" s="123"/>
      <c r="G6" s="123" t="s">
        <v>123</v>
      </c>
      <c r="H6" s="123"/>
      <c r="I6" s="123"/>
      <c r="J6" s="123" t="s">
        <v>123</v>
      </c>
      <c r="K6" s="123"/>
      <c r="L6" s="123" t="s">
        <v>123</v>
      </c>
      <c r="M6" s="123" t="s">
        <v>296</v>
      </c>
      <c r="N6" s="123" t="s">
        <v>295</v>
      </c>
      <c r="O6" s="123" t="s">
        <v>123</v>
      </c>
      <c r="P6" s="123"/>
      <c r="Q6" s="123"/>
      <c r="R6" s="123" t="s">
        <v>123</v>
      </c>
      <c r="S6" s="123" t="s">
        <v>297</v>
      </c>
      <c r="T6" s="123" t="s">
        <v>298</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125</v>
      </c>
      <c r="B8" s="123" t="s">
        <v>126</v>
      </c>
      <c r="C8" s="123" t="s">
        <v>127</v>
      </c>
      <c r="D8" s="123"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23"/>
      <c r="B9" s="123"/>
      <c r="C9" s="123"/>
      <c r="D9" s="123" t="s">
        <v>128</v>
      </c>
      <c r="E9" s="117">
        <v>0</v>
      </c>
      <c r="F9" s="117">
        <v>0</v>
      </c>
      <c r="G9" s="117">
        <v>0</v>
      </c>
      <c r="H9" s="117">
        <v>440360</v>
      </c>
      <c r="I9" s="117">
        <v>0</v>
      </c>
      <c r="J9" s="117">
        <v>440360</v>
      </c>
      <c r="K9" s="117">
        <v>440360</v>
      </c>
      <c r="L9" s="117">
        <v>0</v>
      </c>
      <c r="M9" s="117">
        <v>0</v>
      </c>
      <c r="N9" s="117">
        <v>0</v>
      </c>
      <c r="O9" s="117">
        <v>440360</v>
      </c>
      <c r="P9" s="117">
        <v>0</v>
      </c>
      <c r="Q9" s="117">
        <v>0</v>
      </c>
      <c r="R9" s="117">
        <v>0</v>
      </c>
      <c r="S9" s="117">
        <v>0</v>
      </c>
      <c r="T9" s="117">
        <v>0</v>
      </c>
    </row>
    <row r="10" ht="19.5" customHeight="1" spans="1:20">
      <c r="A10" s="116" t="s">
        <v>208</v>
      </c>
      <c r="B10" s="116"/>
      <c r="C10" s="116"/>
      <c r="D10" s="116" t="s">
        <v>209</v>
      </c>
      <c r="E10" s="117">
        <v>0</v>
      </c>
      <c r="F10" s="117">
        <v>0</v>
      </c>
      <c r="G10" s="117">
        <v>0</v>
      </c>
      <c r="H10" s="117">
        <v>440360</v>
      </c>
      <c r="I10" s="117">
        <v>0</v>
      </c>
      <c r="J10" s="117">
        <v>440360</v>
      </c>
      <c r="K10" s="117">
        <v>440360</v>
      </c>
      <c r="L10" s="117">
        <v>0</v>
      </c>
      <c r="M10" s="117">
        <v>0</v>
      </c>
      <c r="N10" s="117">
        <v>0</v>
      </c>
      <c r="O10" s="117">
        <v>440360</v>
      </c>
      <c r="P10" s="117">
        <v>0</v>
      </c>
      <c r="Q10" s="117">
        <v>0</v>
      </c>
      <c r="R10" s="117">
        <v>0</v>
      </c>
      <c r="S10" s="117">
        <v>0</v>
      </c>
      <c r="T10" s="117">
        <v>0</v>
      </c>
    </row>
    <row r="11" ht="19.5" customHeight="1" spans="1:20">
      <c r="A11" s="116" t="s">
        <v>217</v>
      </c>
      <c r="B11" s="116"/>
      <c r="C11" s="116"/>
      <c r="D11" s="116" t="s">
        <v>218</v>
      </c>
      <c r="E11" s="117">
        <v>0</v>
      </c>
      <c r="F11" s="117">
        <v>0</v>
      </c>
      <c r="G11" s="117">
        <v>0</v>
      </c>
      <c r="H11" s="117">
        <v>440360</v>
      </c>
      <c r="I11" s="117">
        <v>0</v>
      </c>
      <c r="J11" s="117">
        <v>440360</v>
      </c>
      <c r="K11" s="117">
        <v>440360</v>
      </c>
      <c r="L11" s="117">
        <v>0</v>
      </c>
      <c r="M11" s="117">
        <v>0</v>
      </c>
      <c r="N11" s="117">
        <v>0</v>
      </c>
      <c r="O11" s="117">
        <v>440360</v>
      </c>
      <c r="P11" s="117">
        <v>0</v>
      </c>
      <c r="Q11" s="117">
        <v>0</v>
      </c>
      <c r="R11" s="117">
        <v>0</v>
      </c>
      <c r="S11" s="117">
        <v>0</v>
      </c>
      <c r="T11" s="117">
        <v>0</v>
      </c>
    </row>
    <row r="12" ht="19.5" customHeight="1" spans="1:20">
      <c r="A12" s="116" t="s">
        <v>219</v>
      </c>
      <c r="B12" s="116"/>
      <c r="C12" s="116"/>
      <c r="D12" s="116" t="s">
        <v>220</v>
      </c>
      <c r="E12" s="117">
        <v>0</v>
      </c>
      <c r="F12" s="117">
        <v>0</v>
      </c>
      <c r="G12" s="117">
        <v>0</v>
      </c>
      <c r="H12" s="117">
        <v>70360</v>
      </c>
      <c r="I12" s="117">
        <v>0</v>
      </c>
      <c r="J12" s="117">
        <v>70360</v>
      </c>
      <c r="K12" s="117">
        <v>70360</v>
      </c>
      <c r="L12" s="117">
        <v>0</v>
      </c>
      <c r="M12" s="117">
        <v>0</v>
      </c>
      <c r="N12" s="117">
        <v>0</v>
      </c>
      <c r="O12" s="117">
        <v>70360</v>
      </c>
      <c r="P12" s="117">
        <v>0</v>
      </c>
      <c r="Q12" s="117">
        <v>0</v>
      </c>
      <c r="R12" s="117">
        <v>0</v>
      </c>
      <c r="S12" s="117">
        <v>0</v>
      </c>
      <c r="T12" s="117">
        <v>0</v>
      </c>
    </row>
    <row r="13" ht="19.5" customHeight="1" spans="1:20">
      <c r="A13" s="116" t="s">
        <v>221</v>
      </c>
      <c r="B13" s="116"/>
      <c r="C13" s="116"/>
      <c r="D13" s="116" t="s">
        <v>222</v>
      </c>
      <c r="E13" s="117">
        <v>0</v>
      </c>
      <c r="F13" s="117">
        <v>0</v>
      </c>
      <c r="G13" s="117">
        <v>0</v>
      </c>
      <c r="H13" s="117">
        <v>370000</v>
      </c>
      <c r="I13" s="117">
        <v>0</v>
      </c>
      <c r="J13" s="117">
        <v>370000</v>
      </c>
      <c r="K13" s="117">
        <v>370000</v>
      </c>
      <c r="L13" s="117">
        <v>0</v>
      </c>
      <c r="M13" s="117">
        <v>0</v>
      </c>
      <c r="N13" s="117">
        <v>0</v>
      </c>
      <c r="O13" s="117">
        <v>370000</v>
      </c>
      <c r="P13" s="117">
        <v>0</v>
      </c>
      <c r="Q13" s="117">
        <v>0</v>
      </c>
      <c r="R13" s="117">
        <v>0</v>
      </c>
      <c r="S13" s="117">
        <v>0</v>
      </c>
      <c r="T13" s="117">
        <v>0</v>
      </c>
    </row>
    <row r="14" ht="19.5" customHeight="1" spans="1:20">
      <c r="A14" s="116" t="s">
        <v>521</v>
      </c>
      <c r="B14" s="116"/>
      <c r="C14" s="116"/>
      <c r="D14" s="116"/>
      <c r="E14" s="116"/>
      <c r="F14" s="116"/>
      <c r="G14" s="116"/>
      <c r="H14" s="116"/>
      <c r="I14" s="116"/>
      <c r="J14" s="116"/>
      <c r="K14" s="116"/>
      <c r="L14" s="116"/>
      <c r="M14" s="116"/>
      <c r="N14" s="116"/>
      <c r="O14" s="116"/>
      <c r="P14" s="116"/>
      <c r="Q14" s="116"/>
      <c r="R14" s="116"/>
      <c r="S14" s="116"/>
      <c r="T14" s="116"/>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1" t="s">
        <v>522</v>
      </c>
    </row>
    <row r="2" ht="14.25" spans="12:12">
      <c r="L2" s="122" t="s">
        <v>523</v>
      </c>
    </row>
    <row r="3" ht="14.25" spans="1:12">
      <c r="A3" s="122" t="s">
        <v>2</v>
      </c>
      <c r="L3" s="122" t="s">
        <v>3</v>
      </c>
    </row>
    <row r="4" ht="19.5" customHeight="1" spans="1:12">
      <c r="A4" s="123" t="s">
        <v>6</v>
      </c>
      <c r="B4" s="123"/>
      <c r="C4" s="123"/>
      <c r="D4" s="123"/>
      <c r="E4" s="123" t="s">
        <v>105</v>
      </c>
      <c r="F4" s="123"/>
      <c r="G4" s="123"/>
      <c r="H4" s="123" t="s">
        <v>291</v>
      </c>
      <c r="I4" s="123" t="s">
        <v>292</v>
      </c>
      <c r="J4" s="123" t="s">
        <v>107</v>
      </c>
      <c r="K4" s="123"/>
      <c r="L4" s="123"/>
    </row>
    <row r="5" ht="19.5" customHeight="1" spans="1:12">
      <c r="A5" s="123" t="s">
        <v>121</v>
      </c>
      <c r="B5" s="123"/>
      <c r="C5" s="123"/>
      <c r="D5" s="123" t="s">
        <v>122</v>
      </c>
      <c r="E5" s="123" t="s">
        <v>128</v>
      </c>
      <c r="F5" s="123" t="s">
        <v>524</v>
      </c>
      <c r="G5" s="123" t="s">
        <v>525</v>
      </c>
      <c r="H5" s="123"/>
      <c r="I5" s="123"/>
      <c r="J5" s="123" t="s">
        <v>128</v>
      </c>
      <c r="K5" s="123" t="s">
        <v>524</v>
      </c>
      <c r="L5" s="124" t="s">
        <v>525</v>
      </c>
    </row>
    <row r="6" ht="19.5" customHeight="1" spans="1:12">
      <c r="A6" s="123"/>
      <c r="B6" s="123"/>
      <c r="C6" s="123"/>
      <c r="D6" s="123"/>
      <c r="E6" s="123"/>
      <c r="F6" s="123"/>
      <c r="G6" s="123"/>
      <c r="H6" s="123"/>
      <c r="I6" s="123"/>
      <c r="J6" s="123"/>
      <c r="K6" s="123"/>
      <c r="L6" s="124" t="s">
        <v>297</v>
      </c>
    </row>
    <row r="7" ht="19.5" customHeight="1" spans="1:12">
      <c r="A7" s="123"/>
      <c r="B7" s="123"/>
      <c r="C7" s="123"/>
      <c r="D7" s="123"/>
      <c r="E7" s="123"/>
      <c r="F7" s="123"/>
      <c r="G7" s="123"/>
      <c r="H7" s="123"/>
      <c r="I7" s="123"/>
      <c r="J7" s="123"/>
      <c r="K7" s="123"/>
      <c r="L7" s="124"/>
    </row>
    <row r="8" ht="19.5" customHeight="1" spans="1:12">
      <c r="A8" s="123" t="s">
        <v>125</v>
      </c>
      <c r="B8" s="123" t="s">
        <v>126</v>
      </c>
      <c r="C8" s="123" t="s">
        <v>127</v>
      </c>
      <c r="D8" s="123" t="s">
        <v>10</v>
      </c>
      <c r="E8" s="124" t="s">
        <v>11</v>
      </c>
      <c r="F8" s="124" t="s">
        <v>12</v>
      </c>
      <c r="G8" s="124" t="s">
        <v>20</v>
      </c>
      <c r="H8" s="124" t="s">
        <v>24</v>
      </c>
      <c r="I8" s="124" t="s">
        <v>28</v>
      </c>
      <c r="J8" s="124" t="s">
        <v>32</v>
      </c>
      <c r="K8" s="124" t="s">
        <v>36</v>
      </c>
      <c r="L8" s="124" t="s">
        <v>40</v>
      </c>
    </row>
    <row r="9" ht="19.5" customHeight="1" spans="1:12">
      <c r="A9" s="123"/>
      <c r="B9" s="123"/>
      <c r="C9" s="123"/>
      <c r="D9" s="123" t="s">
        <v>128</v>
      </c>
      <c r="E9" s="117">
        <v>0</v>
      </c>
      <c r="F9" s="117">
        <v>0</v>
      </c>
      <c r="G9" s="117">
        <v>0</v>
      </c>
      <c r="H9" s="117">
        <v>44254</v>
      </c>
      <c r="I9" s="117">
        <v>44254</v>
      </c>
      <c r="J9" s="117">
        <v>0</v>
      </c>
      <c r="K9" s="117">
        <v>0</v>
      </c>
      <c r="L9" s="117">
        <v>0</v>
      </c>
    </row>
    <row r="10" ht="19.5" customHeight="1" spans="1:12">
      <c r="A10" s="116" t="s">
        <v>253</v>
      </c>
      <c r="B10" s="116"/>
      <c r="C10" s="116"/>
      <c r="D10" s="116" t="s">
        <v>254</v>
      </c>
      <c r="E10" s="117">
        <v>0</v>
      </c>
      <c r="F10" s="117">
        <v>0</v>
      </c>
      <c r="G10" s="117">
        <v>0</v>
      </c>
      <c r="H10" s="117">
        <v>44254</v>
      </c>
      <c r="I10" s="117">
        <v>44254</v>
      </c>
      <c r="J10" s="117">
        <v>0</v>
      </c>
      <c r="K10" s="117">
        <v>0</v>
      </c>
      <c r="L10" s="117">
        <v>0</v>
      </c>
    </row>
    <row r="11" ht="19.5" customHeight="1" spans="1:12">
      <c r="A11" s="116" t="s">
        <v>255</v>
      </c>
      <c r="B11" s="116"/>
      <c r="C11" s="116"/>
      <c r="D11" s="116" t="s">
        <v>256</v>
      </c>
      <c r="E11" s="117">
        <v>0</v>
      </c>
      <c r="F11" s="117">
        <v>0</v>
      </c>
      <c r="G11" s="117">
        <v>0</v>
      </c>
      <c r="H11" s="117">
        <v>44254</v>
      </c>
      <c r="I11" s="117">
        <v>44254</v>
      </c>
      <c r="J11" s="117">
        <v>0</v>
      </c>
      <c r="K11" s="117">
        <v>0</v>
      </c>
      <c r="L11" s="117">
        <v>0</v>
      </c>
    </row>
    <row r="12" ht="19.5" customHeight="1" spans="1:12">
      <c r="A12" s="116" t="s">
        <v>257</v>
      </c>
      <c r="B12" s="116"/>
      <c r="C12" s="116"/>
      <c r="D12" s="116" t="s">
        <v>258</v>
      </c>
      <c r="E12" s="117">
        <v>0</v>
      </c>
      <c r="F12" s="117">
        <v>0</v>
      </c>
      <c r="G12" s="117">
        <v>0</v>
      </c>
      <c r="H12" s="117">
        <v>44254</v>
      </c>
      <c r="I12" s="117">
        <v>44254</v>
      </c>
      <c r="J12" s="117">
        <v>0</v>
      </c>
      <c r="K12" s="117">
        <v>0</v>
      </c>
      <c r="L12" s="117">
        <v>0</v>
      </c>
    </row>
    <row r="13" ht="19.5" customHeight="1" spans="1:12">
      <c r="A13" s="116" t="s">
        <v>526</v>
      </c>
      <c r="B13" s="116"/>
      <c r="C13" s="116"/>
      <c r="D13" s="116"/>
      <c r="E13" s="116"/>
      <c r="F13" s="116"/>
      <c r="G13" s="116"/>
      <c r="H13" s="116"/>
      <c r="I13" s="116"/>
      <c r="J13" s="116"/>
      <c r="K13" s="116"/>
      <c r="L13" s="116"/>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GK15 凤麓街道第五次全国经济普查专项工作经费 </vt:lpstr>
      <vt:lpstr>GK16 澄江市2024年脱贫劳动力及监测对象公益性岗位项目</vt:lpstr>
      <vt:lpstr>GK17 澄江市抚仙湖全流域截污治污项目经费</vt:lpstr>
      <vt:lpstr>GK18 澄江市2023年河湖库塘管护项目经费</vt:lpstr>
      <vt:lpstr>GK19 凤麓街道2024年中央自然灾害救灾（抗旱）资金</vt:lpstr>
      <vt:lpstr>GK20 澄江市河道库塘管护项目经费</vt:lpstr>
      <vt:lpstr>GK21 凤麓街道2024年路域环境整治租地项目资金</vt:lpstr>
      <vt:lpstr>GK22 补选第二届人大代表经费</vt:lpstr>
      <vt:lpstr>GK23 凤麓街道运转包干经费</vt:lpstr>
      <vt:lpstr>GK24 创卫工作经费</vt:lpstr>
      <vt:lpstr>GK25 凤麓街道2024年春节慰问金</vt:lpstr>
      <vt:lpstr>GK26 2024年度全省基层社会治理创新试点工作项目经费</vt:lpstr>
      <vt:lpstr>GK27 凤麓街道国有企业退休人员社会化管理中央资金</vt:lpstr>
      <vt:lpstr>GK28 凤麓街道溪泉社区工作经费</vt:lpstr>
      <vt:lpstr>GK29 2024年澄江市第五次全国经济普查登记阶段两员补批</vt:lpstr>
      <vt:lpstr>GK30 凤麓街道澄波社区飞大田小组清廉单元建设项目经费</vt:lpstr>
      <vt:lpstr>GK31 澄江市耕地流出问题排查整改技术服务经费</vt:lpstr>
      <vt:lpstr>GK32 凤麓街道扫黑除恶专项补助经费</vt:lpstr>
      <vt:lpstr>GK33 澄江市环境卫生管理站包干运转经费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2025-09-10T02:48:00Z</dcterms:created>
  <dcterms:modified xsi:type="dcterms:W3CDTF">2025-09-19T01:03:22Z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2025-09-10T02:48:14.542Z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2052-11.8.2.12089</vt:lpwstr>
  </property>
  <property fmtid="{D5CDD505-2E9C-101B-9397-08002B2CF9AE}" pid="10" name="ICV">
    <vt:lpwstr>ECD6F6D5240E422BB57FF7ADF04FC08A</vt:lpwstr>
  </property>
</Properties>
</file>